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activeTab="0"/>
  </bookViews>
  <sheets>
    <sheet name="GPS UPSR" sheetId="1" r:id="rId1"/>
    <sheet name="GPS PMR" sheetId="2" r:id="rId2"/>
    <sheet name="GPS SPM" sheetId="3" r:id="rId3"/>
  </sheets>
  <definedNames>
    <definedName name="_xlnm.Print_Titles" localSheetId="2">'GPS SPM'!$7:$7</definedName>
  </definedNames>
  <calcPr fullCalcOnLoad="1"/>
</workbook>
</file>

<file path=xl/comments1.xml><?xml version="1.0" encoding="utf-8"?>
<comments xmlns="http://schemas.openxmlformats.org/spreadsheetml/2006/main">
  <authors>
    <author>Kementerian Pendidikan Malaysia</author>
  </authors>
  <commentList>
    <comment ref="C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0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1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2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3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4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</commentList>
</comments>
</file>

<file path=xl/comments2.xml><?xml version="1.0" encoding="utf-8"?>
<comments xmlns="http://schemas.openxmlformats.org/spreadsheetml/2006/main">
  <authors>
    <author>Kementerian Pendidikan Malaysia</author>
  </authors>
  <commentList>
    <comment ref="C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0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1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2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3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4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5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6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7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20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21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22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</commentList>
</comments>
</file>

<file path=xl/comments3.xml><?xml version="1.0" encoding="utf-8"?>
<comments xmlns="http://schemas.openxmlformats.org/spreadsheetml/2006/main">
  <authors>
    <author>Kementerian Pendidikan Malaysia</author>
  </authors>
  <commentList>
    <comment ref="C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0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1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2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3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4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5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6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7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1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20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21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22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23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24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25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26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27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2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2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30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31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32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33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34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35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36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37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3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3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40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41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42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43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44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45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46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47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4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4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50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51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52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53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54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55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56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57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58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  <comment ref="C59" authorId="0">
      <text>
        <r>
          <rPr>
            <b/>
            <u val="single"/>
            <sz val="10"/>
            <rFont val="Tahoma"/>
            <family val="2"/>
          </rPr>
          <t>Anwr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Jika petak ini </t>
        </r>
        <r>
          <rPr>
            <b/>
            <sz val="10"/>
            <rFont val="Tahoma"/>
            <family val="2"/>
          </rPr>
          <t>MASIH BERLOREK</t>
        </r>
        <r>
          <rPr>
            <sz val="10"/>
            <rFont val="Tahoma"/>
            <family val="2"/>
          </rPr>
          <t xml:space="preserve"> dengan angka dipalang </t>
        </r>
        <r>
          <rPr>
            <b/>
            <sz val="10"/>
            <rFont val="Tahoma"/>
            <family val="2"/>
          </rPr>
          <t>setelah semua NILAI GRED bagi subjek ini diisi</t>
        </r>
        <r>
          <rPr>
            <sz val="10"/>
            <rFont val="Tahoma"/>
            <family val="2"/>
          </rPr>
          <t xml:space="preserve">, maka jumlah bilangan pelajar </t>
        </r>
        <r>
          <rPr>
            <b/>
            <u val="single"/>
            <sz val="10"/>
            <rFont val="Tahoma"/>
            <family val="2"/>
          </rPr>
          <t>tidak 'tally'</t>
        </r>
        <r>
          <rPr>
            <sz val="10"/>
            <rFont val="Tahoma"/>
            <family val="2"/>
          </rPr>
          <t xml:space="preserve"> dengan agihan pelajar mengikut gred. Sila betulkan.</t>
        </r>
      </text>
    </comment>
  </commentList>
</comments>
</file>

<file path=xl/sharedStrings.xml><?xml version="1.0" encoding="utf-8"?>
<sst xmlns="http://schemas.openxmlformats.org/spreadsheetml/2006/main" count="130" uniqueCount="95">
  <si>
    <t>SEKOLAH :</t>
  </si>
  <si>
    <t>KOD SEK.:</t>
  </si>
  <si>
    <t>TINGKATAN :</t>
  </si>
  <si>
    <t>BIL.</t>
  </si>
  <si>
    <t>JUMLAH MURID</t>
  </si>
  <si>
    <t>A</t>
  </si>
  <si>
    <t>B</t>
  </si>
  <si>
    <t>C</t>
  </si>
  <si>
    <t>D</t>
  </si>
  <si>
    <t>LULUS</t>
  </si>
  <si>
    <t>E</t>
  </si>
  <si>
    <t>SUBJEK PMR</t>
  </si>
  <si>
    <t>BAHASA MALAYSIA</t>
  </si>
  <si>
    <t>BAHASA INGGERIS</t>
  </si>
  <si>
    <t>SEJARAH</t>
  </si>
  <si>
    <t>GEOGRAFI</t>
  </si>
  <si>
    <t>BAHASA ARAB</t>
  </si>
  <si>
    <t>BAHASA CINA</t>
  </si>
  <si>
    <t>BAHASA TAMIL</t>
  </si>
  <si>
    <t>BAHASA PUNJABI</t>
  </si>
  <si>
    <t>PENDIDIKAN ISLAM</t>
  </si>
  <si>
    <t>MATEMATIK</t>
  </si>
  <si>
    <t>SAINS</t>
  </si>
  <si>
    <t>KH PILIHAN 1</t>
  </si>
  <si>
    <t>KH PILIHAN 2</t>
  </si>
  <si>
    <t>KH PILIHAN 3</t>
  </si>
  <si>
    <t>KH PILIHAN 4</t>
  </si>
  <si>
    <t>GPMP</t>
  </si>
  <si>
    <t>Borang GPS PMR</t>
  </si>
  <si>
    <t>GPS:</t>
  </si>
  <si>
    <t>PENCAPAIAN GRED MATA PELAJARAN MENGIKUT TINGKATAN</t>
  </si>
  <si>
    <t>(PENGIRAAN GPMP DAN GPS)</t>
  </si>
  <si>
    <t>JENIS PENILAIAN :</t>
  </si>
  <si>
    <t>BIL</t>
  </si>
  <si>
    <t>1A</t>
  </si>
  <si>
    <t>2A</t>
  </si>
  <si>
    <t>3B</t>
  </si>
  <si>
    <t>4B</t>
  </si>
  <si>
    <t>5C</t>
  </si>
  <si>
    <t>6C</t>
  </si>
  <si>
    <t>7D</t>
  </si>
  <si>
    <t>8E</t>
  </si>
  <si>
    <t>Borang GPS SPM</t>
  </si>
  <si>
    <t>PENGETAHUAN MORAL</t>
  </si>
  <si>
    <t>LITERATURE IN ENGLISH</t>
  </si>
  <si>
    <t>KESUS. MELAYU</t>
  </si>
  <si>
    <t>BAHASA ARAB TINGGI</t>
  </si>
  <si>
    <t>PENDIDIKAN SENI VISUAL</t>
  </si>
  <si>
    <t>MATEMATIK TAMBAHAN</t>
  </si>
  <si>
    <t>SAINS PERTANIAN</t>
  </si>
  <si>
    <t>PERDAGANGAN</t>
  </si>
  <si>
    <t>PRINSIP AKAUN</t>
  </si>
  <si>
    <t>EKONOMI ASAS</t>
  </si>
  <si>
    <t>EKONOMI R TANGGA</t>
  </si>
  <si>
    <t>LUK. KEJURUTERAAN</t>
  </si>
  <si>
    <t>REKACIPTA</t>
  </si>
  <si>
    <t>TEK. KEJURUTERAAN</t>
  </si>
  <si>
    <t>TEK. MAKLUMAT</t>
  </si>
  <si>
    <t>FIZIK</t>
  </si>
  <si>
    <t>KIMIA</t>
  </si>
  <si>
    <t>BIOLOGI</t>
  </si>
  <si>
    <t>PENG. SAINS SUKAN</t>
  </si>
  <si>
    <t>TASSAWUR ISLAM</t>
  </si>
  <si>
    <t>PEND. AL QURAN &amp; ASSUNAH</t>
  </si>
  <si>
    <t>PEND. SYARIAH ISLAMIAH</t>
  </si>
  <si>
    <t>ENG. FOR SCI &amp; TECHNOLOGY</t>
  </si>
  <si>
    <t>KESUS. CINA</t>
  </si>
  <si>
    <t>KESUS. TAMIL</t>
  </si>
  <si>
    <t>BIBLE KNOWLEDGE</t>
  </si>
  <si>
    <t>SAINS TAMBAHAN</t>
  </si>
  <si>
    <t>BAHASA ARAB KOMUNIKASI</t>
  </si>
  <si>
    <t>LANDSKAP &amp; NURSERI</t>
  </si>
  <si>
    <t>SENI REKA TANDA</t>
  </si>
  <si>
    <t>PENJAGAAN MUKA &amp; DANDANAN RAMBUT</t>
  </si>
  <si>
    <t>PENG. KEJ. ELEKTRIK &amp; ELEKTRONIK</t>
  </si>
  <si>
    <t>TEKNOLOGI ELEKTRIK</t>
  </si>
  <si>
    <t>PEMASANGAN &amp; KAWALAN ELEKTRIK</t>
  </si>
  <si>
    <t>LUKISAN GEOMETRI &amp; ELEKTRIK</t>
  </si>
  <si>
    <t>TEKNOLOGI ELEKTRONIK</t>
  </si>
  <si>
    <t>MENSERVIS RADIO &amp; TV</t>
  </si>
  <si>
    <t>LUKISAN GEOMETRI &amp; ELEKTRONIK</t>
  </si>
  <si>
    <t>FUNDAMENTAL OF PROGRAMMING</t>
  </si>
  <si>
    <t>PROGRAMMING OF DEVELOPMENT TOOLS</t>
  </si>
  <si>
    <t>JUM. MURID</t>
  </si>
  <si>
    <t>9G</t>
  </si>
  <si>
    <t>SUBJEK SPM</t>
  </si>
  <si>
    <t>PENCAPAIAN GRED MATA PELAJARAN MENGIKUT TAHUN/DARJAH</t>
  </si>
  <si>
    <t>TAHUN :</t>
  </si>
  <si>
    <t>BM KEFAHAMAN</t>
  </si>
  <si>
    <t>BM PENULISAN</t>
  </si>
  <si>
    <t>B INGGERIS</t>
  </si>
  <si>
    <t>BC/BT KEFAHAMAN</t>
  </si>
  <si>
    <t>BC/BT PENULISAN</t>
  </si>
  <si>
    <t>SUBJEK UPSR</t>
  </si>
  <si>
    <t>Borang GPS UPSR</t>
  </si>
</sst>
</file>

<file path=xl/styles.xml><?xml version="1.0" encoding="utf-8"?>
<styleSheet xmlns="http://schemas.openxmlformats.org/spreadsheetml/2006/main">
  <numFmts count="2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409]dddd\,\ mmmm\ dd\,\ yyyy"/>
    <numFmt numFmtId="178" formatCode="[$-409]d\-mmm\-yy;@"/>
    <numFmt numFmtId="179" formatCode="[$-409]dd\-mmm\-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sz val="14"/>
      <color indexed="9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b/>
      <sz val="11"/>
      <color indexed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medium"/>
      <top style="thick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24" borderId="12" xfId="0" applyFont="1" applyFill="1" applyBorder="1" applyAlignment="1" applyProtection="1">
      <alignment horizontal="center" vertical="center" wrapText="1"/>
      <protection locked="0"/>
    </xf>
    <xf numFmtId="2" fontId="27" fillId="24" borderId="13" xfId="0" applyNumberFormat="1" applyFont="1" applyFill="1" applyBorder="1" applyAlignment="1">
      <alignment vertical="center" wrapText="1"/>
    </xf>
    <xf numFmtId="0" fontId="27" fillId="24" borderId="14" xfId="0" applyFont="1" applyFill="1" applyBorder="1" applyAlignment="1">
      <alignment horizontal="center" vertical="center" wrapText="1"/>
    </xf>
    <xf numFmtId="2" fontId="27" fillId="24" borderId="15" xfId="0" applyNumberFormat="1" applyFont="1" applyFill="1" applyBorder="1" applyAlignment="1">
      <alignment vertical="center" wrapText="1"/>
    </xf>
    <xf numFmtId="0" fontId="27" fillId="25" borderId="12" xfId="0" applyFont="1" applyFill="1" applyBorder="1" applyAlignment="1" applyProtection="1">
      <alignment horizontal="center" vertical="center" wrapText="1"/>
      <protection locked="0"/>
    </xf>
    <xf numFmtId="2" fontId="27" fillId="25" borderId="13" xfId="0" applyNumberFormat="1" applyFont="1" applyFill="1" applyBorder="1" applyAlignment="1">
      <alignment vertical="center" wrapText="1"/>
    </xf>
    <xf numFmtId="0" fontId="27" fillId="25" borderId="14" xfId="0" applyFont="1" applyFill="1" applyBorder="1" applyAlignment="1">
      <alignment horizontal="center" vertical="center" wrapText="1"/>
    </xf>
    <xf numFmtId="2" fontId="27" fillId="25" borderId="15" xfId="0" applyNumberFormat="1" applyFont="1" applyFill="1" applyBorder="1" applyAlignment="1">
      <alignment vertical="center" wrapText="1"/>
    </xf>
    <xf numFmtId="0" fontId="27" fillId="25" borderId="16" xfId="0" applyFont="1" applyFill="1" applyBorder="1" applyAlignment="1" applyProtection="1">
      <alignment horizontal="center" vertical="center" wrapText="1"/>
      <protection locked="0"/>
    </xf>
    <xf numFmtId="2" fontId="27" fillId="25" borderId="17" xfId="0" applyNumberFormat="1" applyFont="1" applyFill="1" applyBorder="1" applyAlignment="1">
      <alignment vertical="center" wrapText="1"/>
    </xf>
    <xf numFmtId="0" fontId="27" fillId="25" borderId="18" xfId="0" applyFont="1" applyFill="1" applyBorder="1" applyAlignment="1">
      <alignment horizontal="center" vertical="center" wrapText="1"/>
    </xf>
    <xf numFmtId="2" fontId="27" fillId="25" borderId="19" xfId="0" applyNumberFormat="1" applyFont="1" applyFill="1" applyBorder="1" applyAlignment="1">
      <alignment vertical="center" wrapText="1"/>
    </xf>
    <xf numFmtId="0" fontId="27" fillId="25" borderId="20" xfId="0" applyFont="1" applyFill="1" applyBorder="1" applyAlignment="1" applyProtection="1">
      <alignment horizontal="center" vertical="center" wrapText="1"/>
      <protection locked="0"/>
    </xf>
    <xf numFmtId="2" fontId="27" fillId="25" borderId="21" xfId="0" applyNumberFormat="1" applyFont="1" applyFill="1" applyBorder="1" applyAlignment="1">
      <alignment vertical="center" wrapText="1"/>
    </xf>
    <xf numFmtId="0" fontId="27" fillId="25" borderId="22" xfId="0" applyFont="1" applyFill="1" applyBorder="1" applyAlignment="1">
      <alignment horizontal="center" vertical="center" wrapText="1"/>
    </xf>
    <xf numFmtId="2" fontId="27" fillId="25" borderId="23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2" fontId="27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2" fontId="36" fillId="0" borderId="0" xfId="0" applyNumberFormat="1" applyFont="1" applyFill="1" applyBorder="1" applyAlignment="1" applyProtection="1">
      <alignment horizontal="center" vertical="center" wrapText="1"/>
      <protection/>
    </xf>
    <xf numFmtId="2" fontId="37" fillId="0" borderId="0" xfId="0" applyNumberFormat="1" applyFont="1" applyFill="1" applyBorder="1" applyAlignment="1" applyProtection="1">
      <alignment horizontal="center" vertical="center" wrapText="1"/>
      <protection/>
    </xf>
    <xf numFmtId="2" fontId="38" fillId="22" borderId="24" xfId="0" applyNumberFormat="1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2" fontId="39" fillId="25" borderId="25" xfId="0" applyNumberFormat="1" applyFont="1" applyFill="1" applyBorder="1" applyAlignment="1">
      <alignment horizontal="center" vertical="center" wrapText="1"/>
    </xf>
    <xf numFmtId="2" fontId="39" fillId="24" borderId="26" xfId="0" applyNumberFormat="1" applyFont="1" applyFill="1" applyBorder="1" applyAlignment="1">
      <alignment horizontal="center" vertical="center" wrapText="1"/>
    </xf>
    <xf numFmtId="2" fontId="39" fillId="25" borderId="26" xfId="0" applyNumberFormat="1" applyFont="1" applyFill="1" applyBorder="1" applyAlignment="1">
      <alignment horizontal="center" vertical="center" wrapText="1"/>
    </xf>
    <xf numFmtId="2" fontId="39" fillId="25" borderId="27" xfId="0" applyNumberFormat="1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9" fillId="25" borderId="28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 wrapText="1"/>
    </xf>
    <xf numFmtId="0" fontId="27" fillId="25" borderId="29" xfId="0" applyFont="1" applyFill="1" applyBorder="1" applyAlignment="1" applyProtection="1">
      <alignment horizontal="center" vertical="center" wrapText="1"/>
      <protection locked="0"/>
    </xf>
    <xf numFmtId="0" fontId="27" fillId="24" borderId="29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5" fillId="25" borderId="11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25" borderId="30" xfId="0" applyFont="1" applyFill="1" applyBorder="1" applyAlignment="1">
      <alignment horizontal="left" vertical="center"/>
    </xf>
    <xf numFmtId="1" fontId="30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2" xfId="0" applyNumberFormat="1" applyFont="1" applyFill="1" applyBorder="1" applyAlignment="1">
      <alignment vertical="center" wrapText="1"/>
    </xf>
    <xf numFmtId="1" fontId="30" fillId="0" borderId="31" xfId="0" applyNumberFormat="1" applyFont="1" applyFill="1" applyBorder="1" applyAlignment="1" applyProtection="1">
      <alignment horizontal="center" vertical="center" wrapText="1"/>
      <protection/>
    </xf>
    <xf numFmtId="0" fontId="26" fillId="22" borderId="33" xfId="0" applyFont="1" applyFill="1" applyBorder="1" applyAlignment="1">
      <alignment horizontal="center" vertical="center" wrapText="1"/>
    </xf>
    <xf numFmtId="2" fontId="26" fillId="22" borderId="32" xfId="0" applyNumberFormat="1" applyFont="1" applyFill="1" applyBorder="1" applyAlignment="1">
      <alignment vertical="center" wrapText="1"/>
    </xf>
    <xf numFmtId="1" fontId="30" fillId="22" borderId="34" xfId="0" applyNumberFormat="1" applyFont="1" applyFill="1" applyBorder="1" applyAlignment="1" applyProtection="1">
      <alignment horizontal="center" vertical="center" wrapText="1"/>
      <protection locked="0"/>
    </xf>
    <xf numFmtId="1" fontId="30" fillId="22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22" borderId="31" xfId="0" applyFont="1" applyFill="1" applyBorder="1" applyAlignment="1" applyProtection="1">
      <alignment horizontal="center" vertical="center" wrapText="1"/>
      <protection locked="0"/>
    </xf>
    <xf numFmtId="172" fontId="26" fillId="22" borderId="32" xfId="0" applyNumberFormat="1" applyFont="1" applyFill="1" applyBorder="1" applyAlignment="1">
      <alignment vertical="center" wrapText="1"/>
    </xf>
    <xf numFmtId="1" fontId="30" fillId="22" borderId="31" xfId="0" applyNumberFormat="1" applyFont="1" applyFill="1" applyBorder="1" applyAlignment="1" applyProtection="1">
      <alignment horizontal="center" vertical="center" wrapText="1"/>
      <protection/>
    </xf>
    <xf numFmtId="2" fontId="39" fillId="22" borderId="35" xfId="0" applyNumberFormat="1" applyFont="1" applyFill="1" applyBorder="1" applyAlignment="1">
      <alignment vertical="center" wrapText="1"/>
    </xf>
    <xf numFmtId="0" fontId="29" fillId="22" borderId="28" xfId="0" applyFont="1" applyFill="1" applyBorder="1" applyAlignment="1">
      <alignment horizontal="center" vertical="center" wrapText="1"/>
    </xf>
    <xf numFmtId="1" fontId="3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 applyProtection="1">
      <alignment horizontal="center" vertical="center" wrapText="1"/>
      <protection locked="0"/>
    </xf>
    <xf numFmtId="172" fontId="26" fillId="0" borderId="32" xfId="0" applyNumberFormat="1" applyFont="1" applyFill="1" applyBorder="1" applyAlignment="1">
      <alignment vertical="center" wrapText="1"/>
    </xf>
    <xf numFmtId="2" fontId="39" fillId="0" borderId="35" xfId="0" applyNumberFormat="1" applyFont="1" applyFill="1" applyBorder="1" applyAlignment="1">
      <alignment vertical="center" wrapText="1"/>
    </xf>
    <xf numFmtId="0" fontId="27" fillId="22" borderId="36" xfId="0" applyFont="1" applyFill="1" applyBorder="1" applyAlignment="1" applyProtection="1">
      <alignment horizontal="center" vertical="center" wrapText="1"/>
      <protection locked="0"/>
    </xf>
    <xf numFmtId="0" fontId="27" fillId="0" borderId="36" xfId="0" applyFont="1" applyFill="1" applyBorder="1" applyAlignment="1" applyProtection="1">
      <alignment horizontal="center" vertical="center" wrapText="1"/>
      <protection locked="0"/>
    </xf>
    <xf numFmtId="0" fontId="27" fillId="22" borderId="37" xfId="0" applyFont="1" applyFill="1" applyBorder="1" applyAlignment="1" applyProtection="1">
      <alignment horizontal="center" vertical="center" wrapText="1"/>
      <protection locked="0"/>
    </xf>
    <xf numFmtId="0" fontId="30" fillId="22" borderId="38" xfId="0" applyFont="1" applyFill="1" applyBorder="1" applyAlignment="1" applyProtection="1">
      <alignment horizontal="center" vertical="center" wrapText="1"/>
      <protection locked="0"/>
    </xf>
    <xf numFmtId="2" fontId="26" fillId="22" borderId="39" xfId="0" applyNumberFormat="1" applyFont="1" applyFill="1" applyBorder="1" applyAlignment="1">
      <alignment vertical="center" wrapText="1"/>
    </xf>
    <xf numFmtId="1" fontId="30" fillId="22" borderId="33" xfId="0" applyNumberFormat="1" applyFont="1" applyFill="1" applyBorder="1" applyAlignment="1" applyProtection="1">
      <alignment horizontal="center" vertical="center" wrapText="1"/>
      <protection locked="0"/>
    </xf>
    <xf numFmtId="1" fontId="30" fillId="22" borderId="38" xfId="0" applyNumberFormat="1" applyFont="1" applyFill="1" applyBorder="1" applyAlignment="1" applyProtection="1">
      <alignment horizontal="center" vertical="center" wrapText="1"/>
      <protection locked="0"/>
    </xf>
    <xf numFmtId="172" fontId="26" fillId="22" borderId="39" xfId="0" applyNumberFormat="1" applyFont="1" applyFill="1" applyBorder="1" applyAlignment="1">
      <alignment vertical="center" wrapText="1"/>
    </xf>
    <xf numFmtId="1" fontId="30" fillId="22" borderId="38" xfId="0" applyNumberFormat="1" applyFont="1" applyFill="1" applyBorder="1" applyAlignment="1" applyProtection="1">
      <alignment horizontal="center" vertical="center" wrapText="1"/>
      <protection/>
    </xf>
    <xf numFmtId="2" fontId="39" fillId="22" borderId="40" xfId="0" applyNumberFormat="1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shrinkToFit="1"/>
    </xf>
    <xf numFmtId="2" fontId="44" fillId="0" borderId="0" xfId="0" applyNumberFormat="1" applyFont="1" applyFill="1" applyBorder="1" applyAlignment="1">
      <alignment vertical="center" shrinkToFit="1"/>
    </xf>
    <xf numFmtId="1" fontId="40" fillId="0" borderId="0" xfId="0" applyNumberFormat="1" applyFont="1" applyFill="1" applyBorder="1" applyAlignment="1" applyProtection="1">
      <alignment horizontal="center" vertical="center" shrinkToFit="1"/>
      <protection/>
    </xf>
    <xf numFmtId="2" fontId="28" fillId="22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41" xfId="0" applyFont="1" applyFill="1" applyBorder="1" applyAlignment="1" applyProtection="1">
      <alignment horizontal="center" vertical="center" wrapText="1"/>
      <protection locked="0"/>
    </xf>
    <xf numFmtId="2" fontId="38" fillId="0" borderId="42" xfId="0" applyNumberFormat="1" applyFont="1" applyFill="1" applyBorder="1" applyAlignment="1" applyProtection="1">
      <alignment horizontal="center" vertical="center" wrapText="1"/>
      <protection/>
    </xf>
    <xf numFmtId="2" fontId="39" fillId="0" borderId="0" xfId="0" applyNumberFormat="1" applyFont="1" applyFill="1" applyBorder="1" applyAlignment="1">
      <alignment vertical="center" wrapText="1"/>
    </xf>
    <xf numFmtId="2" fontId="38" fillId="22" borderId="43" xfId="0" applyNumberFormat="1" applyFont="1" applyFill="1" applyBorder="1" applyAlignment="1" applyProtection="1">
      <alignment horizontal="center" vertical="center" wrapText="1"/>
      <protection/>
    </xf>
    <xf numFmtId="2" fontId="39" fillId="25" borderId="44" xfId="0" applyNumberFormat="1" applyFont="1" applyFill="1" applyBorder="1" applyAlignment="1">
      <alignment horizontal="center" vertical="center" wrapText="1"/>
    </xf>
    <xf numFmtId="0" fontId="27" fillId="0" borderId="29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3" fillId="0" borderId="28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28" xfId="0" applyFont="1" applyBorder="1" applyAlignment="1" applyProtection="1">
      <alignment horizontal="center" vertical="center"/>
      <protection hidden="1" locked="0"/>
    </xf>
    <xf numFmtId="0" fontId="23" fillId="0" borderId="10" xfId="0" applyFont="1" applyBorder="1" applyAlignment="1" applyProtection="1">
      <alignment horizontal="center" vertical="center"/>
      <protection hidden="1" locked="0"/>
    </xf>
    <xf numFmtId="0" fontId="23" fillId="0" borderId="47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2" fontId="24" fillId="0" borderId="50" xfId="0" applyNumberFormat="1" applyFont="1" applyFill="1" applyBorder="1" applyAlignment="1" applyProtection="1">
      <alignment horizontal="center" vertical="center" wrapText="1"/>
      <protection/>
    </xf>
    <xf numFmtId="0" fontId="23" fillId="0" borderId="45" xfId="0" applyFont="1" applyBorder="1" applyAlignment="1" applyProtection="1">
      <alignment horizontal="center" vertical="center"/>
      <protection locked="0"/>
    </xf>
    <xf numFmtId="0" fontId="23" fillId="0" borderId="51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34" fillId="22" borderId="52" xfId="0" applyFont="1" applyFill="1" applyBorder="1" applyAlignment="1">
      <alignment vertical="center" wrapText="1" shrinkToFit="1"/>
    </xf>
    <xf numFmtId="0" fontId="34" fillId="0" borderId="53" xfId="0" applyFont="1" applyBorder="1" applyAlignment="1">
      <alignment vertical="center" wrapText="1" shrinkToFit="1"/>
    </xf>
    <xf numFmtId="0" fontId="34" fillId="22" borderId="53" xfId="0" applyFont="1" applyFill="1" applyBorder="1" applyAlignment="1">
      <alignment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double"/>
        <strike/>
        <color auto="1"/>
      </font>
      <fill>
        <patternFill patternType="lightGrid">
          <bgColor indexed="10"/>
        </patternFill>
      </fill>
    </dxf>
    <dxf>
      <font>
        <u val="double"/>
        <strike/>
        <color auto="1"/>
      </font>
      <fill>
        <patternFill patternType="darkDown">
          <bgColor indexed="10"/>
        </patternFill>
      </fill>
    </dxf>
    <dxf>
      <font>
        <b/>
        <i val="0"/>
        <strike/>
        <color indexed="9"/>
      </font>
      <fill>
        <patternFill patternType="darkTrellis">
          <bgColor indexed="10"/>
        </patternFill>
      </fill>
    </dxf>
    <dxf>
      <font>
        <b/>
        <i val="0"/>
        <strike/>
        <color indexed="9"/>
      </font>
      <fill>
        <patternFill patternType="darkTrellis">
          <bgColor indexed="10"/>
        </patternFill>
      </fill>
    </dxf>
    <dxf>
      <font>
        <b/>
        <i val="0"/>
        <strike/>
        <color indexed="9"/>
      </font>
      <fill>
        <patternFill patternType="darkTrellis">
          <bgColor indexed="10"/>
        </patternFill>
      </fill>
    </dxf>
    <dxf>
      <font>
        <b/>
        <i val="0"/>
        <strike/>
        <color indexed="9"/>
      </font>
      <fill>
        <patternFill patternType="darkTrellis">
          <bgColor indexed="10"/>
        </patternFill>
      </fill>
    </dxf>
    <dxf>
      <font>
        <b/>
        <i val="0"/>
        <strike/>
        <color indexed="9"/>
      </font>
      <fill>
        <patternFill patternType="darkTrellis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Q17"/>
  <sheetViews>
    <sheetView showGridLines="0" showRowColHeaders="0" tabSelected="1" zoomScalePageLayoutView="0" workbookViewId="0" topLeftCell="A1">
      <selection activeCell="C2" sqref="C2:K2"/>
    </sheetView>
  </sheetViews>
  <sheetFormatPr defaultColWidth="0" defaultRowHeight="12.75" customHeight="1" zeroHeight="1"/>
  <cols>
    <col min="1" max="1" width="4.28125" style="0" customWidth="1"/>
    <col min="2" max="2" width="19.00390625" style="0" customWidth="1"/>
    <col min="3" max="3" width="9.57421875" style="0" customWidth="1"/>
    <col min="4" max="4" width="7.140625" style="0" customWidth="1"/>
    <col min="5" max="5" width="7.7109375" style="0" customWidth="1"/>
    <col min="6" max="6" width="7.421875" style="0" customWidth="1"/>
    <col min="7" max="9" width="7.7109375" style="0" customWidth="1"/>
    <col min="10" max="10" width="8.57421875" style="0" customWidth="1"/>
    <col min="11" max="11" width="8.7109375" style="0" customWidth="1"/>
    <col min="12" max="12" width="7.8515625" style="0" customWidth="1"/>
    <col min="13" max="13" width="8.7109375" style="0" customWidth="1"/>
    <col min="14" max="14" width="7.7109375" style="0" customWidth="1"/>
    <col min="15" max="15" width="8.57421875" style="0" customWidth="1"/>
    <col min="16" max="16" width="12.00390625" style="0" bestFit="1" customWidth="1"/>
    <col min="17" max="17" width="0.42578125" style="0" customWidth="1"/>
    <col min="18" max="16384" width="9.140625" style="0" hidden="1" customWidth="1"/>
  </cols>
  <sheetData>
    <row r="1" spans="1:16" s="2" customFormat="1" ht="18" customHeight="1" thickBot="1">
      <c r="A1" s="1"/>
      <c r="P1" s="3" t="s">
        <v>94</v>
      </c>
    </row>
    <row r="2" spans="2:17" s="4" customFormat="1" ht="23.25" customHeight="1" thickBot="1">
      <c r="B2" s="4" t="s">
        <v>0</v>
      </c>
      <c r="C2" s="97"/>
      <c r="D2" s="98"/>
      <c r="E2" s="98"/>
      <c r="F2" s="98"/>
      <c r="G2" s="98"/>
      <c r="H2" s="98"/>
      <c r="I2" s="98"/>
      <c r="J2" s="98"/>
      <c r="K2" s="99"/>
      <c r="L2" s="5"/>
      <c r="M2" s="5" t="s">
        <v>1</v>
      </c>
      <c r="O2" s="97"/>
      <c r="P2" s="99"/>
      <c r="Q2" s="6"/>
    </row>
    <row r="3" spans="1:16" s="4" customFormat="1" ht="21" customHeight="1">
      <c r="A3" s="100" t="s">
        <v>86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4" customFormat="1" ht="27" customHeight="1" thickBot="1">
      <c r="A4" s="100" t="s">
        <v>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s="4" customFormat="1" ht="19.5" customHeight="1" thickBot="1">
      <c r="A5" s="7"/>
      <c r="B5" s="4" t="s">
        <v>32</v>
      </c>
      <c r="D5" s="97"/>
      <c r="E5" s="98"/>
      <c r="F5" s="98"/>
      <c r="G5" s="98"/>
      <c r="H5" s="98"/>
      <c r="I5" s="98"/>
      <c r="J5" s="99"/>
      <c r="K5" s="5"/>
      <c r="L5" s="8" t="s">
        <v>87</v>
      </c>
      <c r="N5" s="101">
        <v>6</v>
      </c>
      <c r="O5" s="102"/>
      <c r="P5" s="7"/>
    </row>
    <row r="6" ht="13.5" thickBot="1"/>
    <row r="7" spans="1:16" ht="33.75" customHeight="1" thickBot="1">
      <c r="A7" s="46" t="s">
        <v>3</v>
      </c>
      <c r="B7" s="10" t="s">
        <v>93</v>
      </c>
      <c r="C7" s="9" t="s">
        <v>4</v>
      </c>
      <c r="D7" s="93" t="s">
        <v>5</v>
      </c>
      <c r="E7" s="94"/>
      <c r="F7" s="95" t="s">
        <v>6</v>
      </c>
      <c r="G7" s="94"/>
      <c r="H7" s="95" t="s">
        <v>7</v>
      </c>
      <c r="I7" s="94"/>
      <c r="J7" s="95" t="s">
        <v>9</v>
      </c>
      <c r="K7" s="94"/>
      <c r="L7" s="95" t="s">
        <v>8</v>
      </c>
      <c r="M7" s="94"/>
      <c r="N7" s="95" t="s">
        <v>10</v>
      </c>
      <c r="O7" s="96"/>
      <c r="P7" s="41" t="s">
        <v>27</v>
      </c>
    </row>
    <row r="8" spans="1:16" s="2" customFormat="1" ht="42.75" customHeight="1" thickBot="1">
      <c r="A8" s="47">
        <v>1</v>
      </c>
      <c r="B8" s="52" t="s">
        <v>88</v>
      </c>
      <c r="C8" s="49"/>
      <c r="D8" s="19"/>
      <c r="E8" s="20" t="e">
        <f aca="true" t="shared" si="0" ref="E8:E17">D8/C8%</f>
        <v>#DIV/0!</v>
      </c>
      <c r="F8" s="19"/>
      <c r="G8" s="20" t="e">
        <f aca="true" t="shared" si="1" ref="G8:G14">F8/C8%</f>
        <v>#DIV/0!</v>
      </c>
      <c r="H8" s="19"/>
      <c r="I8" s="20" t="e">
        <f aca="true" t="shared" si="2" ref="I8:I14">H8/C8%</f>
        <v>#DIV/0!</v>
      </c>
      <c r="J8" s="21">
        <f aca="true" t="shared" si="3" ref="J8:J14">D8+F8+H8</f>
        <v>0</v>
      </c>
      <c r="K8" s="20" t="e">
        <f aca="true" t="shared" si="4" ref="K8:K14">J8/C8%</f>
        <v>#DIV/0!</v>
      </c>
      <c r="L8" s="19"/>
      <c r="M8" s="20" t="e">
        <f aca="true" t="shared" si="5" ref="M8:M14">L8/C8%</f>
        <v>#DIV/0!</v>
      </c>
      <c r="N8" s="19"/>
      <c r="O8" s="22" t="e">
        <f aca="true" t="shared" si="6" ref="O8:O14">N8/C8%</f>
        <v>#DIV/0!</v>
      </c>
      <c r="P8" s="42" t="e">
        <f aca="true" t="shared" si="7" ref="P8:P14">(D8*1+F8*2+H8*3+L8*4+N8*5)/C8</f>
        <v>#DIV/0!</v>
      </c>
    </row>
    <row r="9" spans="1:16" ht="42.75" customHeight="1" thickBot="1" thickTop="1">
      <c r="A9" s="48">
        <v>2</v>
      </c>
      <c r="B9" s="53" t="s">
        <v>89</v>
      </c>
      <c r="C9" s="92"/>
      <c r="D9" s="11"/>
      <c r="E9" s="12" t="e">
        <f t="shared" si="0"/>
        <v>#DIV/0!</v>
      </c>
      <c r="F9" s="11"/>
      <c r="G9" s="12" t="e">
        <f t="shared" si="1"/>
        <v>#DIV/0!</v>
      </c>
      <c r="H9" s="11"/>
      <c r="I9" s="12" t="e">
        <f t="shared" si="2"/>
        <v>#DIV/0!</v>
      </c>
      <c r="J9" s="13">
        <f t="shared" si="3"/>
        <v>0</v>
      </c>
      <c r="K9" s="12" t="e">
        <f t="shared" si="4"/>
        <v>#DIV/0!</v>
      </c>
      <c r="L9" s="11"/>
      <c r="M9" s="12" t="e">
        <f t="shared" si="5"/>
        <v>#DIV/0!</v>
      </c>
      <c r="N9" s="11"/>
      <c r="O9" s="14" t="e">
        <f t="shared" si="6"/>
        <v>#DIV/0!</v>
      </c>
      <c r="P9" s="43" t="e">
        <f t="shared" si="7"/>
        <v>#DIV/0!</v>
      </c>
    </row>
    <row r="10" spans="1:16" ht="42.75" customHeight="1" thickBot="1" thickTop="1">
      <c r="A10" s="47">
        <v>3</v>
      </c>
      <c r="B10" s="54" t="s">
        <v>90</v>
      </c>
      <c r="C10" s="49"/>
      <c r="D10" s="15"/>
      <c r="E10" s="16" t="e">
        <f t="shared" si="0"/>
        <v>#DIV/0!</v>
      </c>
      <c r="F10" s="15"/>
      <c r="G10" s="16" t="e">
        <f t="shared" si="1"/>
        <v>#DIV/0!</v>
      </c>
      <c r="H10" s="15"/>
      <c r="I10" s="16" t="e">
        <f t="shared" si="2"/>
        <v>#DIV/0!</v>
      </c>
      <c r="J10" s="17">
        <f t="shared" si="3"/>
        <v>0</v>
      </c>
      <c r="K10" s="16" t="e">
        <f t="shared" si="4"/>
        <v>#DIV/0!</v>
      </c>
      <c r="L10" s="15"/>
      <c r="M10" s="16" t="e">
        <f t="shared" si="5"/>
        <v>#DIV/0!</v>
      </c>
      <c r="N10" s="15"/>
      <c r="O10" s="18" t="e">
        <f t="shared" si="6"/>
        <v>#DIV/0!</v>
      </c>
      <c r="P10" s="44" t="e">
        <f t="shared" si="7"/>
        <v>#DIV/0!</v>
      </c>
    </row>
    <row r="11" spans="1:16" ht="42.75" customHeight="1" thickBot="1" thickTop="1">
      <c r="A11" s="48">
        <v>4</v>
      </c>
      <c r="B11" s="53" t="s">
        <v>21</v>
      </c>
      <c r="C11" s="92"/>
      <c r="D11" s="11"/>
      <c r="E11" s="12" t="e">
        <f t="shared" si="0"/>
        <v>#DIV/0!</v>
      </c>
      <c r="F11" s="11"/>
      <c r="G11" s="12" t="e">
        <f t="shared" si="1"/>
        <v>#DIV/0!</v>
      </c>
      <c r="H11" s="11"/>
      <c r="I11" s="12" t="e">
        <f t="shared" si="2"/>
        <v>#DIV/0!</v>
      </c>
      <c r="J11" s="13">
        <f t="shared" si="3"/>
        <v>0</v>
      </c>
      <c r="K11" s="12" t="e">
        <f t="shared" si="4"/>
        <v>#DIV/0!</v>
      </c>
      <c r="L11" s="11"/>
      <c r="M11" s="12" t="e">
        <f t="shared" si="5"/>
        <v>#DIV/0!</v>
      </c>
      <c r="N11" s="11"/>
      <c r="O11" s="14" t="e">
        <f t="shared" si="6"/>
        <v>#DIV/0!</v>
      </c>
      <c r="P11" s="43" t="e">
        <f t="shared" si="7"/>
        <v>#DIV/0!</v>
      </c>
    </row>
    <row r="12" spans="1:16" ht="42.75" customHeight="1" thickBot="1" thickTop="1">
      <c r="A12" s="47">
        <v>5</v>
      </c>
      <c r="B12" s="54" t="s">
        <v>22</v>
      </c>
      <c r="C12" s="49"/>
      <c r="D12" s="15"/>
      <c r="E12" s="16" t="e">
        <f t="shared" si="0"/>
        <v>#DIV/0!</v>
      </c>
      <c r="F12" s="15"/>
      <c r="G12" s="16" t="e">
        <f t="shared" si="1"/>
        <v>#DIV/0!</v>
      </c>
      <c r="H12" s="15"/>
      <c r="I12" s="16" t="e">
        <f t="shared" si="2"/>
        <v>#DIV/0!</v>
      </c>
      <c r="J12" s="17">
        <f t="shared" si="3"/>
        <v>0</v>
      </c>
      <c r="K12" s="16" t="e">
        <f t="shared" si="4"/>
        <v>#DIV/0!</v>
      </c>
      <c r="L12" s="15"/>
      <c r="M12" s="16" t="e">
        <f t="shared" si="5"/>
        <v>#DIV/0!</v>
      </c>
      <c r="N12" s="15"/>
      <c r="O12" s="18" t="e">
        <f t="shared" si="6"/>
        <v>#DIV/0!</v>
      </c>
      <c r="P12" s="44" t="e">
        <f t="shared" si="7"/>
        <v>#DIV/0!</v>
      </c>
    </row>
    <row r="13" spans="1:16" ht="42.75" customHeight="1" thickBot="1" thickTop="1">
      <c r="A13" s="48">
        <v>6</v>
      </c>
      <c r="B13" s="53" t="s">
        <v>91</v>
      </c>
      <c r="C13" s="92"/>
      <c r="D13" s="11"/>
      <c r="E13" s="12" t="e">
        <f t="shared" si="0"/>
        <v>#DIV/0!</v>
      </c>
      <c r="F13" s="11"/>
      <c r="G13" s="12" t="e">
        <f t="shared" si="1"/>
        <v>#DIV/0!</v>
      </c>
      <c r="H13" s="11"/>
      <c r="I13" s="12" t="e">
        <f t="shared" si="2"/>
        <v>#DIV/0!</v>
      </c>
      <c r="J13" s="13">
        <f t="shared" si="3"/>
        <v>0</v>
      </c>
      <c r="K13" s="12" t="e">
        <f t="shared" si="4"/>
        <v>#DIV/0!</v>
      </c>
      <c r="L13" s="11"/>
      <c r="M13" s="12" t="e">
        <f t="shared" si="5"/>
        <v>#DIV/0!</v>
      </c>
      <c r="N13" s="11"/>
      <c r="O13" s="14" t="e">
        <f t="shared" si="6"/>
        <v>#DIV/0!</v>
      </c>
      <c r="P13" s="43" t="e">
        <f t="shared" si="7"/>
        <v>#DIV/0!</v>
      </c>
    </row>
    <row r="14" spans="1:16" ht="42.75" customHeight="1" thickBot="1" thickTop="1">
      <c r="A14" s="47">
        <v>7</v>
      </c>
      <c r="B14" s="54" t="s">
        <v>92</v>
      </c>
      <c r="C14" s="51"/>
      <c r="D14" s="23"/>
      <c r="E14" s="24" t="e">
        <f t="shared" si="0"/>
        <v>#DIV/0!</v>
      </c>
      <c r="F14" s="23"/>
      <c r="G14" s="24" t="e">
        <f t="shared" si="1"/>
        <v>#DIV/0!</v>
      </c>
      <c r="H14" s="23"/>
      <c r="I14" s="24" t="e">
        <f t="shared" si="2"/>
        <v>#DIV/0!</v>
      </c>
      <c r="J14" s="25">
        <f t="shared" si="3"/>
        <v>0</v>
      </c>
      <c r="K14" s="24" t="e">
        <f t="shared" si="4"/>
        <v>#DIV/0!</v>
      </c>
      <c r="L14" s="23"/>
      <c r="M14" s="24" t="e">
        <f t="shared" si="5"/>
        <v>#DIV/0!</v>
      </c>
      <c r="N14" s="23"/>
      <c r="O14" s="26" t="e">
        <f t="shared" si="6"/>
        <v>#DIV/0!</v>
      </c>
      <c r="P14" s="91" t="e">
        <f t="shared" si="7"/>
        <v>#DIV/0!</v>
      </c>
    </row>
    <row r="15" spans="1:16" ht="30.75" customHeight="1" thickBot="1">
      <c r="A15" s="33"/>
      <c r="B15" s="34"/>
      <c r="C15" s="35"/>
      <c r="D15" s="35"/>
      <c r="E15" s="36"/>
      <c r="F15" s="35"/>
      <c r="G15" s="36"/>
      <c r="H15" s="35"/>
      <c r="I15" s="36"/>
      <c r="J15" s="37"/>
      <c r="K15" s="36"/>
      <c r="L15" s="35"/>
      <c r="M15" s="36"/>
      <c r="N15" s="35"/>
      <c r="O15" s="39" t="s">
        <v>29</v>
      </c>
      <c r="P15" s="90" t="e">
        <f>P17</f>
        <v>#DIV/0!</v>
      </c>
    </row>
    <row r="16" spans="1:16" ht="21.75" customHeight="1" hidden="1" thickTop="1">
      <c r="A16" s="33"/>
      <c r="B16" s="34"/>
      <c r="C16" s="35"/>
      <c r="D16" s="35"/>
      <c r="E16" s="36"/>
      <c r="F16" s="35"/>
      <c r="G16" s="36"/>
      <c r="H16" s="35"/>
      <c r="I16" s="36"/>
      <c r="J16" s="35"/>
      <c r="K16" s="36"/>
      <c r="L16" s="35"/>
      <c r="M16" s="36"/>
      <c r="N16" s="35"/>
      <c r="O16" s="36"/>
      <c r="P16" s="38"/>
    </row>
    <row r="17" spans="2:16" s="27" customFormat="1" ht="26.25" customHeight="1" hidden="1">
      <c r="B17" s="28"/>
      <c r="C17" s="29">
        <f>SUM(C8:C14)</f>
        <v>0</v>
      </c>
      <c r="D17" s="29">
        <f>SUM(D8:D14)</f>
        <v>0</v>
      </c>
      <c r="E17" s="30" t="e">
        <f t="shared" si="0"/>
        <v>#DIV/0!</v>
      </c>
      <c r="F17" s="29">
        <f>SUM(F8:F14)</f>
        <v>0</v>
      </c>
      <c r="G17" s="30" t="e">
        <f>F17/C17%</f>
        <v>#DIV/0!</v>
      </c>
      <c r="H17" s="29">
        <f>SUM(H8:H14)</f>
        <v>0</v>
      </c>
      <c r="I17" s="30" t="e">
        <f>H17/C17%</f>
        <v>#DIV/0!</v>
      </c>
      <c r="J17" s="31">
        <f>D17+F17+H17</f>
        <v>0</v>
      </c>
      <c r="K17" s="30" t="e">
        <f>J17/C17%</f>
        <v>#DIV/0!</v>
      </c>
      <c r="L17" s="29">
        <f>SUM(L8:L14)</f>
        <v>0</v>
      </c>
      <c r="M17" s="30" t="e">
        <f>L17/C17%</f>
        <v>#DIV/0!</v>
      </c>
      <c r="N17" s="29">
        <f>SUM(N8:N14)</f>
        <v>0</v>
      </c>
      <c r="O17" s="30" t="e">
        <f>N17/C17%</f>
        <v>#DIV/0!</v>
      </c>
      <c r="P17" s="32" t="e">
        <f>(D17*1+F17*2+H17*3+L17*4+N17*5)/C17</f>
        <v>#DIV/0!</v>
      </c>
    </row>
  </sheetData>
  <sheetProtection password="DE1D" sheet="1" objects="1" scenarios="1" selectLockedCells="1"/>
  <protectedRanges>
    <protectedRange sqref="D8:D16 H8:H16 F8:F16 L8:L14 J15:J16 N8:N16" name="Range22_1"/>
    <protectedRange sqref="J8:J14 L15:L16 J17" name="Range14_1"/>
    <protectedRange sqref="B7" name="Range23_1"/>
    <protectedRange sqref="N5:O5" name="Range9"/>
    <protectedRange sqref="C2:L2" name="Range7"/>
    <protectedRange sqref="C2 E2:M2 O2:Q2" name="Range24_1"/>
    <protectedRange sqref="B2:C2 E2:M2 O2:Q2" name="Range1_1"/>
    <protectedRange sqref="F5:K5" name="Range22_1_1"/>
    <protectedRange sqref="B5 E5:K5" name="Range20_1"/>
    <protectedRange sqref="N5:O5" name="Range21_1"/>
    <protectedRange sqref="O2:P2" name="Range6"/>
    <protectedRange sqref="F5:K5" name="Range8"/>
  </protectedRanges>
  <mergeCells count="12">
    <mergeCell ref="C2:K2"/>
    <mergeCell ref="O2:P2"/>
    <mergeCell ref="A3:P3"/>
    <mergeCell ref="A4:P4"/>
    <mergeCell ref="D5:J5"/>
    <mergeCell ref="N5:O5"/>
    <mergeCell ref="D7:E7"/>
    <mergeCell ref="F7:G7"/>
    <mergeCell ref="H7:I7"/>
    <mergeCell ref="L7:M7"/>
    <mergeCell ref="J7:K7"/>
    <mergeCell ref="N7:O7"/>
  </mergeCells>
  <conditionalFormatting sqref="C15:C16">
    <cfRule type="cellIs" priority="1" dxfId="2" operator="notEqual" stopIfTrue="1">
      <formula>L15+N15</formula>
    </cfRule>
  </conditionalFormatting>
  <conditionalFormatting sqref="C8:C14">
    <cfRule type="cellIs" priority="3" dxfId="2" operator="notEqual" stopIfTrue="1">
      <formula>J8+L8+N8</formula>
    </cfRule>
  </conditionalFormatting>
  <printOptions horizontalCentered="1"/>
  <pageMargins left="0.5" right="0.39" top="0.49" bottom="0.51" header="0.27" footer="0.29"/>
  <pageSetup blackAndWhite="1" errors="dash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Q25"/>
  <sheetViews>
    <sheetView showGridLines="0" showRowColHeaders="0" zoomScalePageLayoutView="0" workbookViewId="0" topLeftCell="A1">
      <selection activeCell="C2" sqref="C2:K2"/>
    </sheetView>
  </sheetViews>
  <sheetFormatPr defaultColWidth="0" defaultRowHeight="12.75" zeroHeight="1"/>
  <cols>
    <col min="1" max="1" width="4.28125" style="0" customWidth="1"/>
    <col min="2" max="2" width="19.8515625" style="0" customWidth="1"/>
    <col min="3" max="3" width="9.57421875" style="0" customWidth="1"/>
    <col min="4" max="4" width="7.57421875" style="0" customWidth="1"/>
    <col min="5" max="5" width="7.7109375" style="0" customWidth="1"/>
    <col min="6" max="6" width="7.421875" style="0" customWidth="1"/>
    <col min="7" max="9" width="7.7109375" style="0" customWidth="1"/>
    <col min="10" max="10" width="8.57421875" style="0" customWidth="1"/>
    <col min="11" max="11" width="8.7109375" style="0" customWidth="1"/>
    <col min="12" max="12" width="7.8515625" style="0" customWidth="1"/>
    <col min="13" max="13" width="8.7109375" style="0" customWidth="1"/>
    <col min="14" max="14" width="7.7109375" style="0" customWidth="1"/>
    <col min="15" max="15" width="8.57421875" style="0" customWidth="1"/>
    <col min="16" max="16" width="10.28125" style="0" bestFit="1" customWidth="1"/>
    <col min="17" max="17" width="0.42578125" style="0" customWidth="1"/>
    <col min="18" max="16384" width="9.140625" style="0" hidden="1" customWidth="1"/>
  </cols>
  <sheetData>
    <row r="1" spans="1:16" s="2" customFormat="1" ht="18" customHeight="1" thickBot="1">
      <c r="A1" s="1"/>
      <c r="P1" s="3" t="s">
        <v>28</v>
      </c>
    </row>
    <row r="2" spans="2:17" s="4" customFormat="1" ht="23.25" customHeight="1" thickBot="1">
      <c r="B2" s="4" t="s">
        <v>0</v>
      </c>
      <c r="C2" s="97"/>
      <c r="D2" s="98"/>
      <c r="E2" s="98"/>
      <c r="F2" s="98"/>
      <c r="G2" s="98"/>
      <c r="H2" s="98"/>
      <c r="I2" s="98"/>
      <c r="J2" s="98"/>
      <c r="K2" s="99"/>
      <c r="L2" s="5"/>
      <c r="M2" s="5" t="s">
        <v>1</v>
      </c>
      <c r="O2" s="97"/>
      <c r="P2" s="99"/>
      <c r="Q2" s="6"/>
    </row>
    <row r="3" spans="1:16" s="4" customFormat="1" ht="21" customHeight="1">
      <c r="A3" s="100" t="s">
        <v>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4" customFormat="1" ht="27" customHeight="1" thickBot="1">
      <c r="A4" s="100" t="s">
        <v>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s="4" customFormat="1" ht="19.5" customHeight="1" thickBot="1">
      <c r="A5" s="7"/>
      <c r="B5" s="4" t="s">
        <v>32</v>
      </c>
      <c r="D5" s="97"/>
      <c r="E5" s="98"/>
      <c r="F5" s="98"/>
      <c r="G5" s="98"/>
      <c r="H5" s="98"/>
      <c r="I5" s="98"/>
      <c r="J5" s="99"/>
      <c r="K5" s="5"/>
      <c r="L5" s="8" t="s">
        <v>2</v>
      </c>
      <c r="N5" s="101"/>
      <c r="O5" s="102"/>
      <c r="P5" s="7"/>
    </row>
    <row r="6" ht="13.5" thickBot="1"/>
    <row r="7" spans="1:16" ht="33.75" customHeight="1" thickBot="1">
      <c r="A7" s="46" t="s">
        <v>3</v>
      </c>
      <c r="B7" s="10" t="s">
        <v>11</v>
      </c>
      <c r="C7" s="9" t="s">
        <v>4</v>
      </c>
      <c r="D7" s="93" t="s">
        <v>5</v>
      </c>
      <c r="E7" s="94"/>
      <c r="F7" s="95" t="s">
        <v>6</v>
      </c>
      <c r="G7" s="94"/>
      <c r="H7" s="95" t="s">
        <v>7</v>
      </c>
      <c r="I7" s="94"/>
      <c r="J7" s="95" t="s">
        <v>8</v>
      </c>
      <c r="K7" s="94"/>
      <c r="L7" s="95" t="s">
        <v>9</v>
      </c>
      <c r="M7" s="94"/>
      <c r="N7" s="95" t="s">
        <v>10</v>
      </c>
      <c r="O7" s="96"/>
      <c r="P7" s="41" t="s">
        <v>27</v>
      </c>
    </row>
    <row r="8" spans="1:16" s="2" customFormat="1" ht="21.75" customHeight="1" thickBot="1">
      <c r="A8" s="47">
        <v>1</v>
      </c>
      <c r="B8" s="52" t="s">
        <v>12</v>
      </c>
      <c r="C8" s="49"/>
      <c r="D8" s="19"/>
      <c r="E8" s="20" t="e">
        <f aca="true" t="shared" si="0" ref="E8:E18">D8/C8%</f>
        <v>#DIV/0!</v>
      </c>
      <c r="F8" s="19"/>
      <c r="G8" s="20" t="e">
        <f aca="true" t="shared" si="1" ref="G8:G22">F8/C8%</f>
        <v>#DIV/0!</v>
      </c>
      <c r="H8" s="19"/>
      <c r="I8" s="20" t="e">
        <f aca="true" t="shared" si="2" ref="I8:I22">H8/C8%</f>
        <v>#DIV/0!</v>
      </c>
      <c r="J8" s="19"/>
      <c r="K8" s="20" t="e">
        <f aca="true" t="shared" si="3" ref="K8:K22">J8/C8%</f>
        <v>#DIV/0!</v>
      </c>
      <c r="L8" s="21">
        <f aca="true" t="shared" si="4" ref="L8:L22">D8+F8+H8+J8</f>
        <v>0</v>
      </c>
      <c r="M8" s="20" t="e">
        <f aca="true" t="shared" si="5" ref="M8:M22">L8/C8%</f>
        <v>#DIV/0!</v>
      </c>
      <c r="N8" s="19"/>
      <c r="O8" s="22" t="e">
        <f aca="true" t="shared" si="6" ref="O8:O22">N8/C8%</f>
        <v>#DIV/0!</v>
      </c>
      <c r="P8" s="42" t="e">
        <f aca="true" t="shared" si="7" ref="P8:P18">(D8*1+F8*2+H8*3+J8*4+N8*5)/C8</f>
        <v>#DIV/0!</v>
      </c>
    </row>
    <row r="9" spans="1:16" ht="21.75" customHeight="1" thickBot="1" thickTop="1">
      <c r="A9" s="48">
        <v>2</v>
      </c>
      <c r="B9" s="53" t="s">
        <v>13</v>
      </c>
      <c r="C9" s="50"/>
      <c r="D9" s="11"/>
      <c r="E9" s="12" t="e">
        <f t="shared" si="0"/>
        <v>#DIV/0!</v>
      </c>
      <c r="F9" s="11"/>
      <c r="G9" s="12" t="e">
        <f t="shared" si="1"/>
        <v>#DIV/0!</v>
      </c>
      <c r="H9" s="11"/>
      <c r="I9" s="12" t="e">
        <f t="shared" si="2"/>
        <v>#DIV/0!</v>
      </c>
      <c r="J9" s="11"/>
      <c r="K9" s="12" t="e">
        <f t="shared" si="3"/>
        <v>#DIV/0!</v>
      </c>
      <c r="L9" s="13">
        <f t="shared" si="4"/>
        <v>0</v>
      </c>
      <c r="M9" s="12" t="e">
        <f t="shared" si="5"/>
        <v>#DIV/0!</v>
      </c>
      <c r="N9" s="11"/>
      <c r="O9" s="14" t="e">
        <f t="shared" si="6"/>
        <v>#DIV/0!</v>
      </c>
      <c r="P9" s="43" t="e">
        <f t="shared" si="7"/>
        <v>#DIV/0!</v>
      </c>
    </row>
    <row r="10" spans="1:16" ht="21.75" customHeight="1" thickBot="1" thickTop="1">
      <c r="A10" s="47">
        <v>3</v>
      </c>
      <c r="B10" s="54" t="s">
        <v>14</v>
      </c>
      <c r="C10" s="49"/>
      <c r="D10" s="15"/>
      <c r="E10" s="16" t="e">
        <f t="shared" si="0"/>
        <v>#DIV/0!</v>
      </c>
      <c r="F10" s="15"/>
      <c r="G10" s="16" t="e">
        <f t="shared" si="1"/>
        <v>#DIV/0!</v>
      </c>
      <c r="H10" s="15"/>
      <c r="I10" s="16" t="e">
        <f t="shared" si="2"/>
        <v>#DIV/0!</v>
      </c>
      <c r="J10" s="15"/>
      <c r="K10" s="16" t="e">
        <f t="shared" si="3"/>
        <v>#DIV/0!</v>
      </c>
      <c r="L10" s="17">
        <f t="shared" si="4"/>
        <v>0</v>
      </c>
      <c r="M10" s="16" t="e">
        <f t="shared" si="5"/>
        <v>#DIV/0!</v>
      </c>
      <c r="N10" s="15"/>
      <c r="O10" s="18" t="e">
        <f t="shared" si="6"/>
        <v>#DIV/0!</v>
      </c>
      <c r="P10" s="44" t="e">
        <f t="shared" si="7"/>
        <v>#DIV/0!</v>
      </c>
    </row>
    <row r="11" spans="1:16" ht="21.75" customHeight="1" thickBot="1" thickTop="1">
      <c r="A11" s="48">
        <v>4</v>
      </c>
      <c r="B11" s="53" t="s">
        <v>15</v>
      </c>
      <c r="C11" s="50"/>
      <c r="D11" s="11"/>
      <c r="E11" s="12" t="e">
        <f t="shared" si="0"/>
        <v>#DIV/0!</v>
      </c>
      <c r="F11" s="11"/>
      <c r="G11" s="12" t="e">
        <f t="shared" si="1"/>
        <v>#DIV/0!</v>
      </c>
      <c r="H11" s="11"/>
      <c r="I11" s="12" t="e">
        <f t="shared" si="2"/>
        <v>#DIV/0!</v>
      </c>
      <c r="J11" s="11"/>
      <c r="K11" s="12" t="e">
        <f t="shared" si="3"/>
        <v>#DIV/0!</v>
      </c>
      <c r="L11" s="13">
        <f t="shared" si="4"/>
        <v>0</v>
      </c>
      <c r="M11" s="12" t="e">
        <f t="shared" si="5"/>
        <v>#DIV/0!</v>
      </c>
      <c r="N11" s="11"/>
      <c r="O11" s="14" t="e">
        <f t="shared" si="6"/>
        <v>#DIV/0!</v>
      </c>
      <c r="P11" s="43" t="e">
        <f t="shared" si="7"/>
        <v>#DIV/0!</v>
      </c>
    </row>
    <row r="12" spans="1:16" ht="21.75" customHeight="1" thickBot="1" thickTop="1">
      <c r="A12" s="47">
        <v>5</v>
      </c>
      <c r="B12" s="54" t="s">
        <v>16</v>
      </c>
      <c r="C12" s="49"/>
      <c r="D12" s="15"/>
      <c r="E12" s="16" t="e">
        <f t="shared" si="0"/>
        <v>#DIV/0!</v>
      </c>
      <c r="F12" s="15"/>
      <c r="G12" s="16" t="e">
        <f t="shared" si="1"/>
        <v>#DIV/0!</v>
      </c>
      <c r="H12" s="15"/>
      <c r="I12" s="16" t="e">
        <f t="shared" si="2"/>
        <v>#DIV/0!</v>
      </c>
      <c r="J12" s="15"/>
      <c r="K12" s="16" t="e">
        <f t="shared" si="3"/>
        <v>#DIV/0!</v>
      </c>
      <c r="L12" s="17">
        <f t="shared" si="4"/>
        <v>0</v>
      </c>
      <c r="M12" s="16" t="e">
        <f t="shared" si="5"/>
        <v>#DIV/0!</v>
      </c>
      <c r="N12" s="15"/>
      <c r="O12" s="18" t="e">
        <f t="shared" si="6"/>
        <v>#DIV/0!</v>
      </c>
      <c r="P12" s="44" t="e">
        <f t="shared" si="7"/>
        <v>#DIV/0!</v>
      </c>
    </row>
    <row r="13" spans="1:16" ht="21.75" customHeight="1" thickBot="1" thickTop="1">
      <c r="A13" s="48">
        <v>6</v>
      </c>
      <c r="B13" s="53" t="s">
        <v>17</v>
      </c>
      <c r="C13" s="50"/>
      <c r="D13" s="11"/>
      <c r="E13" s="12" t="e">
        <f t="shared" si="0"/>
        <v>#DIV/0!</v>
      </c>
      <c r="F13" s="11"/>
      <c r="G13" s="12" t="e">
        <f t="shared" si="1"/>
        <v>#DIV/0!</v>
      </c>
      <c r="H13" s="11"/>
      <c r="I13" s="12" t="e">
        <f t="shared" si="2"/>
        <v>#DIV/0!</v>
      </c>
      <c r="J13" s="11"/>
      <c r="K13" s="12" t="e">
        <f t="shared" si="3"/>
        <v>#DIV/0!</v>
      </c>
      <c r="L13" s="13">
        <f t="shared" si="4"/>
        <v>0</v>
      </c>
      <c r="M13" s="12" t="e">
        <f t="shared" si="5"/>
        <v>#DIV/0!</v>
      </c>
      <c r="N13" s="11"/>
      <c r="O13" s="14" t="e">
        <f t="shared" si="6"/>
        <v>#DIV/0!</v>
      </c>
      <c r="P13" s="43" t="e">
        <f t="shared" si="7"/>
        <v>#DIV/0!</v>
      </c>
    </row>
    <row r="14" spans="1:16" ht="21.75" customHeight="1" thickBot="1" thickTop="1">
      <c r="A14" s="47">
        <v>7</v>
      </c>
      <c r="B14" s="54" t="s">
        <v>18</v>
      </c>
      <c r="C14" s="49"/>
      <c r="D14" s="15"/>
      <c r="E14" s="16" t="e">
        <f t="shared" si="0"/>
        <v>#DIV/0!</v>
      </c>
      <c r="F14" s="15"/>
      <c r="G14" s="16" t="e">
        <f t="shared" si="1"/>
        <v>#DIV/0!</v>
      </c>
      <c r="H14" s="15"/>
      <c r="I14" s="16" t="e">
        <f t="shared" si="2"/>
        <v>#DIV/0!</v>
      </c>
      <c r="J14" s="15"/>
      <c r="K14" s="16" t="e">
        <f t="shared" si="3"/>
        <v>#DIV/0!</v>
      </c>
      <c r="L14" s="17">
        <f t="shared" si="4"/>
        <v>0</v>
      </c>
      <c r="M14" s="16" t="e">
        <f t="shared" si="5"/>
        <v>#DIV/0!</v>
      </c>
      <c r="N14" s="15"/>
      <c r="O14" s="18" t="e">
        <f t="shared" si="6"/>
        <v>#DIV/0!</v>
      </c>
      <c r="P14" s="44" t="e">
        <f t="shared" si="7"/>
        <v>#DIV/0!</v>
      </c>
    </row>
    <row r="15" spans="1:16" ht="21.75" customHeight="1" thickBot="1" thickTop="1">
      <c r="A15" s="48">
        <v>8</v>
      </c>
      <c r="B15" s="53" t="s">
        <v>19</v>
      </c>
      <c r="C15" s="50"/>
      <c r="D15" s="11"/>
      <c r="E15" s="12" t="e">
        <f t="shared" si="0"/>
        <v>#DIV/0!</v>
      </c>
      <c r="F15" s="11"/>
      <c r="G15" s="12" t="e">
        <f t="shared" si="1"/>
        <v>#DIV/0!</v>
      </c>
      <c r="H15" s="11"/>
      <c r="I15" s="12" t="e">
        <f t="shared" si="2"/>
        <v>#DIV/0!</v>
      </c>
      <c r="J15" s="11"/>
      <c r="K15" s="12" t="e">
        <f t="shared" si="3"/>
        <v>#DIV/0!</v>
      </c>
      <c r="L15" s="13">
        <f t="shared" si="4"/>
        <v>0</v>
      </c>
      <c r="M15" s="12" t="e">
        <f t="shared" si="5"/>
        <v>#DIV/0!</v>
      </c>
      <c r="N15" s="11"/>
      <c r="O15" s="14" t="e">
        <f t="shared" si="6"/>
        <v>#DIV/0!</v>
      </c>
      <c r="P15" s="43" t="e">
        <f t="shared" si="7"/>
        <v>#DIV/0!</v>
      </c>
    </row>
    <row r="16" spans="1:16" ht="21.75" customHeight="1" thickBot="1" thickTop="1">
      <c r="A16" s="47">
        <v>9</v>
      </c>
      <c r="B16" s="54" t="s">
        <v>20</v>
      </c>
      <c r="C16" s="49"/>
      <c r="D16" s="15"/>
      <c r="E16" s="16" t="e">
        <f t="shared" si="0"/>
        <v>#DIV/0!</v>
      </c>
      <c r="F16" s="15"/>
      <c r="G16" s="16" t="e">
        <f t="shared" si="1"/>
        <v>#DIV/0!</v>
      </c>
      <c r="H16" s="15"/>
      <c r="I16" s="16" t="e">
        <f t="shared" si="2"/>
        <v>#DIV/0!</v>
      </c>
      <c r="J16" s="15"/>
      <c r="K16" s="16" t="e">
        <f t="shared" si="3"/>
        <v>#DIV/0!</v>
      </c>
      <c r="L16" s="17">
        <f t="shared" si="4"/>
        <v>0</v>
      </c>
      <c r="M16" s="16" t="e">
        <f t="shared" si="5"/>
        <v>#DIV/0!</v>
      </c>
      <c r="N16" s="15"/>
      <c r="O16" s="18" t="e">
        <f t="shared" si="6"/>
        <v>#DIV/0!</v>
      </c>
      <c r="P16" s="44" t="e">
        <f t="shared" si="7"/>
        <v>#DIV/0!</v>
      </c>
    </row>
    <row r="17" spans="1:16" ht="21.75" customHeight="1" thickBot="1" thickTop="1">
      <c r="A17" s="48">
        <v>10</v>
      </c>
      <c r="B17" s="53" t="s">
        <v>21</v>
      </c>
      <c r="C17" s="50"/>
      <c r="D17" s="11"/>
      <c r="E17" s="12" t="e">
        <f t="shared" si="0"/>
        <v>#DIV/0!</v>
      </c>
      <c r="F17" s="11"/>
      <c r="G17" s="12" t="e">
        <f t="shared" si="1"/>
        <v>#DIV/0!</v>
      </c>
      <c r="H17" s="11"/>
      <c r="I17" s="12" t="e">
        <f t="shared" si="2"/>
        <v>#DIV/0!</v>
      </c>
      <c r="J17" s="11"/>
      <c r="K17" s="12" t="e">
        <f t="shared" si="3"/>
        <v>#DIV/0!</v>
      </c>
      <c r="L17" s="13">
        <f t="shared" si="4"/>
        <v>0</v>
      </c>
      <c r="M17" s="12" t="e">
        <f t="shared" si="5"/>
        <v>#DIV/0!</v>
      </c>
      <c r="N17" s="11"/>
      <c r="O17" s="14" t="e">
        <f t="shared" si="6"/>
        <v>#DIV/0!</v>
      </c>
      <c r="P17" s="43" t="e">
        <f t="shared" si="7"/>
        <v>#DIV/0!</v>
      </c>
    </row>
    <row r="18" spans="1:16" ht="21.75" customHeight="1" thickBot="1" thickTop="1">
      <c r="A18" s="47">
        <v>11</v>
      </c>
      <c r="B18" s="54" t="s">
        <v>22</v>
      </c>
      <c r="C18" s="49"/>
      <c r="D18" s="15"/>
      <c r="E18" s="16" t="e">
        <f t="shared" si="0"/>
        <v>#DIV/0!</v>
      </c>
      <c r="F18" s="15"/>
      <c r="G18" s="16" t="e">
        <f t="shared" si="1"/>
        <v>#DIV/0!</v>
      </c>
      <c r="H18" s="15"/>
      <c r="I18" s="16" t="e">
        <f t="shared" si="2"/>
        <v>#DIV/0!</v>
      </c>
      <c r="J18" s="15"/>
      <c r="K18" s="16" t="e">
        <f t="shared" si="3"/>
        <v>#DIV/0!</v>
      </c>
      <c r="L18" s="17">
        <f t="shared" si="4"/>
        <v>0</v>
      </c>
      <c r="M18" s="16" t="e">
        <f t="shared" si="5"/>
        <v>#DIV/0!</v>
      </c>
      <c r="N18" s="15"/>
      <c r="O18" s="18" t="e">
        <f t="shared" si="6"/>
        <v>#DIV/0!</v>
      </c>
      <c r="P18" s="44" t="e">
        <f t="shared" si="7"/>
        <v>#DIV/0!</v>
      </c>
    </row>
    <row r="19" spans="1:16" ht="21.75" customHeight="1" thickBot="1" thickTop="1">
      <c r="A19" s="48">
        <v>12</v>
      </c>
      <c r="B19" s="53" t="s">
        <v>23</v>
      </c>
      <c r="C19" s="50"/>
      <c r="D19" s="11"/>
      <c r="E19" s="12" t="e">
        <f aca="true" t="shared" si="8" ref="E19:E25">D19/C19%</f>
        <v>#DIV/0!</v>
      </c>
      <c r="F19" s="11"/>
      <c r="G19" s="12" t="e">
        <f t="shared" si="1"/>
        <v>#DIV/0!</v>
      </c>
      <c r="H19" s="11"/>
      <c r="I19" s="12" t="e">
        <f t="shared" si="2"/>
        <v>#DIV/0!</v>
      </c>
      <c r="J19" s="11"/>
      <c r="K19" s="12" t="e">
        <f t="shared" si="3"/>
        <v>#DIV/0!</v>
      </c>
      <c r="L19" s="13">
        <f t="shared" si="4"/>
        <v>0</v>
      </c>
      <c r="M19" s="12" t="e">
        <f t="shared" si="5"/>
        <v>#DIV/0!</v>
      </c>
      <c r="N19" s="11"/>
      <c r="O19" s="14" t="e">
        <f t="shared" si="6"/>
        <v>#DIV/0!</v>
      </c>
      <c r="P19" s="43" t="e">
        <f aca="true" t="shared" si="9" ref="P19:P25">(D19*1+F19*2+H19*3+J19*4+N19*5)/C19</f>
        <v>#DIV/0!</v>
      </c>
    </row>
    <row r="20" spans="1:16" ht="21.75" customHeight="1" thickBot="1" thickTop="1">
      <c r="A20" s="47">
        <v>13</v>
      </c>
      <c r="B20" s="54" t="s">
        <v>24</v>
      </c>
      <c r="C20" s="49"/>
      <c r="D20" s="15"/>
      <c r="E20" s="16" t="e">
        <f t="shared" si="8"/>
        <v>#DIV/0!</v>
      </c>
      <c r="F20" s="15"/>
      <c r="G20" s="16" t="e">
        <f t="shared" si="1"/>
        <v>#DIV/0!</v>
      </c>
      <c r="H20" s="15"/>
      <c r="I20" s="16" t="e">
        <f t="shared" si="2"/>
        <v>#DIV/0!</v>
      </c>
      <c r="J20" s="15"/>
      <c r="K20" s="16" t="e">
        <f t="shared" si="3"/>
        <v>#DIV/0!</v>
      </c>
      <c r="L20" s="17">
        <f t="shared" si="4"/>
        <v>0</v>
      </c>
      <c r="M20" s="16" t="e">
        <f t="shared" si="5"/>
        <v>#DIV/0!</v>
      </c>
      <c r="N20" s="15"/>
      <c r="O20" s="18" t="e">
        <f t="shared" si="6"/>
        <v>#DIV/0!</v>
      </c>
      <c r="P20" s="44" t="e">
        <f t="shared" si="9"/>
        <v>#DIV/0!</v>
      </c>
    </row>
    <row r="21" spans="1:16" ht="21.75" customHeight="1" thickBot="1" thickTop="1">
      <c r="A21" s="48">
        <v>14</v>
      </c>
      <c r="B21" s="53" t="s">
        <v>25</v>
      </c>
      <c r="C21" s="50"/>
      <c r="D21" s="11"/>
      <c r="E21" s="12" t="e">
        <f t="shared" si="8"/>
        <v>#DIV/0!</v>
      </c>
      <c r="F21" s="11"/>
      <c r="G21" s="12" t="e">
        <f t="shared" si="1"/>
        <v>#DIV/0!</v>
      </c>
      <c r="H21" s="11"/>
      <c r="I21" s="12" t="e">
        <f t="shared" si="2"/>
        <v>#DIV/0!</v>
      </c>
      <c r="J21" s="11"/>
      <c r="K21" s="12" t="e">
        <f t="shared" si="3"/>
        <v>#DIV/0!</v>
      </c>
      <c r="L21" s="13">
        <f t="shared" si="4"/>
        <v>0</v>
      </c>
      <c r="M21" s="12" t="e">
        <f t="shared" si="5"/>
        <v>#DIV/0!</v>
      </c>
      <c r="N21" s="11"/>
      <c r="O21" s="14" t="e">
        <f t="shared" si="6"/>
        <v>#DIV/0!</v>
      </c>
      <c r="P21" s="43" t="e">
        <f t="shared" si="9"/>
        <v>#DIV/0!</v>
      </c>
    </row>
    <row r="22" spans="1:16" ht="21.75" customHeight="1" thickBot="1" thickTop="1">
      <c r="A22" s="47">
        <v>15</v>
      </c>
      <c r="B22" s="54" t="s">
        <v>26</v>
      </c>
      <c r="C22" s="51"/>
      <c r="D22" s="23"/>
      <c r="E22" s="24" t="e">
        <f t="shared" si="8"/>
        <v>#DIV/0!</v>
      </c>
      <c r="F22" s="23"/>
      <c r="G22" s="24" t="e">
        <f t="shared" si="1"/>
        <v>#DIV/0!</v>
      </c>
      <c r="H22" s="23"/>
      <c r="I22" s="24" t="e">
        <f t="shared" si="2"/>
        <v>#DIV/0!</v>
      </c>
      <c r="J22" s="23"/>
      <c r="K22" s="24" t="e">
        <f t="shared" si="3"/>
        <v>#DIV/0!</v>
      </c>
      <c r="L22" s="25">
        <f t="shared" si="4"/>
        <v>0</v>
      </c>
      <c r="M22" s="24" t="e">
        <f t="shared" si="5"/>
        <v>#DIV/0!</v>
      </c>
      <c r="N22" s="23"/>
      <c r="O22" s="26" t="e">
        <f t="shared" si="6"/>
        <v>#DIV/0!</v>
      </c>
      <c r="P22" s="45" t="e">
        <f t="shared" si="9"/>
        <v>#DIV/0!</v>
      </c>
    </row>
    <row r="23" spans="1:16" ht="28.5" customHeight="1" thickBot="1" thickTop="1">
      <c r="A23" s="33"/>
      <c r="B23" s="34"/>
      <c r="C23" s="35"/>
      <c r="D23" s="35"/>
      <c r="E23" s="36"/>
      <c r="F23" s="35"/>
      <c r="G23" s="36"/>
      <c r="H23" s="35"/>
      <c r="I23" s="36"/>
      <c r="J23" s="37"/>
      <c r="K23" s="36"/>
      <c r="L23" s="35"/>
      <c r="M23" s="36"/>
      <c r="N23" s="35"/>
      <c r="O23" s="39" t="s">
        <v>29</v>
      </c>
      <c r="P23" s="40" t="e">
        <f>P25</f>
        <v>#DIV/0!</v>
      </c>
    </row>
    <row r="24" spans="1:16" ht="21.75" customHeight="1" thickTop="1">
      <c r="A24" s="33"/>
      <c r="B24" s="34"/>
      <c r="C24" s="35"/>
      <c r="D24" s="35"/>
      <c r="E24" s="36"/>
      <c r="F24" s="35"/>
      <c r="G24" s="36"/>
      <c r="H24" s="35"/>
      <c r="I24" s="36"/>
      <c r="J24" s="35"/>
      <c r="K24" s="36"/>
      <c r="L24" s="35"/>
      <c r="M24" s="36"/>
      <c r="N24" s="35"/>
      <c r="O24" s="36"/>
      <c r="P24" s="38"/>
    </row>
    <row r="25" spans="2:16" s="27" customFormat="1" ht="26.25" customHeight="1" hidden="1">
      <c r="B25" s="28"/>
      <c r="C25" s="29">
        <f>SUM(C8:C22)</f>
        <v>0</v>
      </c>
      <c r="D25" s="29">
        <f>SUM(D8:D22)</f>
        <v>0</v>
      </c>
      <c r="E25" s="30" t="e">
        <f t="shared" si="8"/>
        <v>#DIV/0!</v>
      </c>
      <c r="F25" s="29">
        <f>SUM(F8:F22)</f>
        <v>0</v>
      </c>
      <c r="G25" s="30" t="e">
        <f>F25/C25%</f>
        <v>#DIV/0!</v>
      </c>
      <c r="H25" s="29">
        <f>SUM(H8:H22)</f>
        <v>0</v>
      </c>
      <c r="I25" s="30" t="e">
        <f>H25/C25%</f>
        <v>#DIV/0!</v>
      </c>
      <c r="J25" s="29">
        <f>SUM(J8:J22)</f>
        <v>0</v>
      </c>
      <c r="K25" s="30" t="e">
        <f>J25/C25%</f>
        <v>#DIV/0!</v>
      </c>
      <c r="L25" s="31">
        <f>D25+F25+H25+J25</f>
        <v>0</v>
      </c>
      <c r="M25" s="30" t="e">
        <f>L25/C25%</f>
        <v>#DIV/0!</v>
      </c>
      <c r="N25" s="29">
        <f>SUM(N8:N22)</f>
        <v>0</v>
      </c>
      <c r="O25" s="30" t="e">
        <f>N25/C25%</f>
        <v>#DIV/0!</v>
      </c>
      <c r="P25" s="32" t="e">
        <f t="shared" si="9"/>
        <v>#DIV/0!</v>
      </c>
    </row>
    <row r="26" ht="12.75" hidden="1"/>
  </sheetData>
  <sheetProtection password="DE1D" sheet="1" objects="1" scenarios="1" selectLockedCells="1"/>
  <protectedRanges>
    <protectedRange sqref="F8:F24 H8:H24 J8:J24 N8:N24 D8:D24" name="Range22_1"/>
    <protectedRange sqref="L8:L25" name="Range14_1"/>
    <protectedRange sqref="B7" name="Range23_1"/>
    <protectedRange sqref="N5:O5" name="Range9"/>
    <protectedRange sqref="C2:L2" name="Range7"/>
    <protectedRange sqref="C2 E2:M2 O2:Q2" name="Range24_1"/>
    <protectedRange sqref="B2:C2 E2:M2 O2:Q2" name="Range1_1"/>
    <protectedRange sqref="F5:K5" name="Range22_1_1"/>
    <protectedRange sqref="B5 E5:K5" name="Range20_1"/>
    <protectedRange sqref="N5:O5" name="Range21_1"/>
    <protectedRange sqref="O2:P2" name="Range6"/>
    <protectedRange sqref="F5:K5" name="Range8"/>
  </protectedRanges>
  <mergeCells count="12">
    <mergeCell ref="N5:O5"/>
    <mergeCell ref="C2:K2"/>
    <mergeCell ref="D5:J5"/>
    <mergeCell ref="O2:P2"/>
    <mergeCell ref="A3:P3"/>
    <mergeCell ref="A4:P4"/>
    <mergeCell ref="J7:K7"/>
    <mergeCell ref="N7:O7"/>
    <mergeCell ref="D7:E7"/>
    <mergeCell ref="F7:G7"/>
    <mergeCell ref="H7:I7"/>
    <mergeCell ref="L7:M7"/>
  </mergeCells>
  <conditionalFormatting sqref="C8:C24">
    <cfRule type="cellIs" priority="1" dxfId="2" operator="notEqual" stopIfTrue="1">
      <formula>L8+N8</formula>
    </cfRule>
  </conditionalFormatting>
  <printOptions horizontalCentered="1"/>
  <pageMargins left="0.5" right="0.39" top="0.49" bottom="0.51" header="0.27" footer="0.29"/>
  <pageSetup blackAndWhite="1" errors="dash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X62"/>
  <sheetViews>
    <sheetView showGridLines="0" showRowColHeaders="0" zoomScale="95" zoomScaleNormal="95" zoomScalePageLayoutView="0" workbookViewId="0" topLeftCell="A1">
      <selection activeCell="D2" sqref="D2:P2"/>
    </sheetView>
  </sheetViews>
  <sheetFormatPr defaultColWidth="0" defaultRowHeight="12.75" zeroHeight="1"/>
  <cols>
    <col min="1" max="1" width="4.140625" style="0" customWidth="1"/>
    <col min="2" max="2" width="16.28125" style="0" customWidth="1"/>
    <col min="3" max="3" width="7.140625" style="0" customWidth="1"/>
    <col min="4" max="4" width="4.7109375" style="0" customWidth="1"/>
    <col min="5" max="5" width="6.28125" style="0" customWidth="1"/>
    <col min="6" max="6" width="5.421875" style="0" customWidth="1"/>
    <col min="7" max="7" width="6.28125" style="0" customWidth="1"/>
    <col min="8" max="8" width="5.421875" style="0" customWidth="1"/>
    <col min="9" max="9" width="6.28125" style="0" customWidth="1"/>
    <col min="10" max="10" width="5.28125" style="0" customWidth="1"/>
    <col min="11" max="11" width="6.28125" style="0" customWidth="1"/>
    <col min="12" max="12" width="5.7109375" style="0" customWidth="1"/>
    <col min="13" max="13" width="6.28125" style="0" customWidth="1"/>
    <col min="14" max="14" width="5.7109375" style="0" customWidth="1"/>
    <col min="15" max="15" width="6.28125" style="0" customWidth="1"/>
    <col min="16" max="16" width="5.140625" style="0" customWidth="1"/>
    <col min="17" max="17" width="6.28125" style="0" customWidth="1"/>
    <col min="18" max="18" width="5.28125" style="0" customWidth="1"/>
    <col min="19" max="19" width="6.28125" style="0" customWidth="1"/>
    <col min="20" max="20" width="5.28125" style="0" customWidth="1"/>
    <col min="21" max="21" width="6.28125" style="0" customWidth="1"/>
    <col min="22" max="22" width="5.140625" style="0" customWidth="1"/>
    <col min="23" max="23" width="6.28125" style="0" customWidth="1"/>
    <col min="24" max="24" width="7.28125" style="0" customWidth="1"/>
    <col min="25" max="25" width="0.42578125" style="0" customWidth="1"/>
    <col min="26" max="16384" width="9.140625" style="0" hidden="1" customWidth="1"/>
  </cols>
  <sheetData>
    <row r="1" spans="1:24" s="2" customFormat="1" ht="18" customHeight="1" thickBot="1">
      <c r="A1" s="1"/>
      <c r="X1" s="3" t="s">
        <v>42</v>
      </c>
    </row>
    <row r="2" spans="2:23" s="4" customFormat="1" ht="23.25" customHeight="1" thickBot="1">
      <c r="B2" s="4" t="s">
        <v>0</v>
      </c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6"/>
      <c r="S2" s="5" t="s">
        <v>1</v>
      </c>
      <c r="V2" s="97"/>
      <c r="W2" s="99"/>
    </row>
    <row r="3" spans="1:24" s="4" customFormat="1" ht="21" customHeight="1">
      <c r="A3" s="100" t="s">
        <v>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s="4" customFormat="1" ht="27" customHeight="1" thickBot="1">
      <c r="A4" s="100" t="s">
        <v>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3" s="4" customFormat="1" ht="19.5" customHeight="1" thickBot="1">
      <c r="A5" s="7"/>
      <c r="B5" s="4" t="s">
        <v>32</v>
      </c>
      <c r="F5" s="97"/>
      <c r="G5" s="98"/>
      <c r="H5" s="98"/>
      <c r="I5" s="98"/>
      <c r="J5" s="98"/>
      <c r="K5" s="98"/>
      <c r="L5" s="99"/>
      <c r="P5" s="7"/>
      <c r="S5" s="8" t="s">
        <v>2</v>
      </c>
      <c r="V5" s="101"/>
      <c r="W5" s="102"/>
    </row>
    <row r="6" ht="13.5" thickBot="1"/>
    <row r="7" spans="1:24" ht="33.75" customHeight="1" thickBot="1">
      <c r="A7" s="10" t="s">
        <v>33</v>
      </c>
      <c r="B7" s="10" t="s">
        <v>85</v>
      </c>
      <c r="C7" s="9" t="s">
        <v>83</v>
      </c>
      <c r="D7" s="105" t="s">
        <v>34</v>
      </c>
      <c r="E7" s="104"/>
      <c r="F7" s="106" t="s">
        <v>35</v>
      </c>
      <c r="G7" s="107"/>
      <c r="H7" s="108" t="s">
        <v>36</v>
      </c>
      <c r="I7" s="107"/>
      <c r="J7" s="108" t="s">
        <v>37</v>
      </c>
      <c r="K7" s="107"/>
      <c r="L7" s="108" t="s">
        <v>38</v>
      </c>
      <c r="M7" s="107"/>
      <c r="N7" s="103" t="s">
        <v>39</v>
      </c>
      <c r="O7" s="104"/>
      <c r="P7" s="103" t="s">
        <v>40</v>
      </c>
      <c r="Q7" s="104"/>
      <c r="R7" s="103" t="s">
        <v>41</v>
      </c>
      <c r="S7" s="104"/>
      <c r="T7" s="103" t="s">
        <v>9</v>
      </c>
      <c r="U7" s="104"/>
      <c r="V7" s="103" t="s">
        <v>84</v>
      </c>
      <c r="W7" s="104"/>
      <c r="X7" s="81" t="s">
        <v>27</v>
      </c>
    </row>
    <row r="8" spans="1:24" s="2" customFormat="1" ht="27" customHeight="1" thickBot="1">
      <c r="A8" s="58">
        <v>1</v>
      </c>
      <c r="B8" s="113" t="s">
        <v>12</v>
      </c>
      <c r="C8" s="73"/>
      <c r="D8" s="74"/>
      <c r="E8" s="75" t="e">
        <f aca="true" t="shared" si="0" ref="E8:E18">D8/C8%</f>
        <v>#DIV/0!</v>
      </c>
      <c r="F8" s="76"/>
      <c r="G8" s="75" t="e">
        <f aca="true" t="shared" si="1" ref="G8:G18">F8/C8%</f>
        <v>#DIV/0!</v>
      </c>
      <c r="H8" s="77"/>
      <c r="I8" s="75" t="e">
        <f aca="true" t="shared" si="2" ref="I8:I18">H8/C8%</f>
        <v>#DIV/0!</v>
      </c>
      <c r="J8" s="77"/>
      <c r="K8" s="75" t="e">
        <f aca="true" t="shared" si="3" ref="K8:K18">J8/C8%</f>
        <v>#DIV/0!</v>
      </c>
      <c r="L8" s="77"/>
      <c r="M8" s="75" t="e">
        <f aca="true" t="shared" si="4" ref="M8:M18">L8/C8%</f>
        <v>#DIV/0!</v>
      </c>
      <c r="N8" s="74"/>
      <c r="O8" s="75" t="e">
        <f aca="true" t="shared" si="5" ref="O8:O18">N8/C8%</f>
        <v>#DIV/0!</v>
      </c>
      <c r="P8" s="74"/>
      <c r="Q8" s="75" t="e">
        <f aca="true" t="shared" si="6" ref="Q8:Q18">P8/C8%</f>
        <v>#DIV/0!</v>
      </c>
      <c r="R8" s="74"/>
      <c r="S8" s="78" t="e">
        <f aca="true" t="shared" si="7" ref="S8:S18">R8/C8%</f>
        <v>#DIV/0!</v>
      </c>
      <c r="T8" s="79">
        <f aca="true" t="shared" si="8" ref="T8:T39">SUM(D8+F8+H8+J8+L8+N8+P8+R8)</f>
        <v>0</v>
      </c>
      <c r="U8" s="75" t="e">
        <f aca="true" t="shared" si="9" ref="U8:U39">T8/C8%</f>
        <v>#DIV/0!</v>
      </c>
      <c r="V8" s="74"/>
      <c r="W8" s="75" t="e">
        <f aca="true" t="shared" si="10" ref="W8:W39">V8/C8%</f>
        <v>#DIV/0!</v>
      </c>
      <c r="X8" s="80" t="e">
        <f aca="true" t="shared" si="11" ref="X8:X39">(D8*1+F8*2+H8*3+J8*4+L8*5+N8*6+P8*7+R8*8+V8*9)/C8</f>
        <v>#DIV/0!</v>
      </c>
    </row>
    <row r="9" spans="1:24" ht="24" customHeight="1" thickBot="1">
      <c r="A9" s="48">
        <v>2</v>
      </c>
      <c r="B9" s="114" t="s">
        <v>13</v>
      </c>
      <c r="C9" s="72"/>
      <c r="D9" s="68"/>
      <c r="E9" s="56" t="e">
        <f t="shared" si="0"/>
        <v>#DIV/0!</v>
      </c>
      <c r="F9" s="67"/>
      <c r="G9" s="56" t="e">
        <f t="shared" si="1"/>
        <v>#DIV/0!</v>
      </c>
      <c r="H9" s="55"/>
      <c r="I9" s="56" t="e">
        <f t="shared" si="2"/>
        <v>#DIV/0!</v>
      </c>
      <c r="J9" s="55"/>
      <c r="K9" s="56" t="e">
        <f t="shared" si="3"/>
        <v>#DIV/0!</v>
      </c>
      <c r="L9" s="55"/>
      <c r="M9" s="56" t="e">
        <f t="shared" si="4"/>
        <v>#DIV/0!</v>
      </c>
      <c r="N9" s="68"/>
      <c r="O9" s="56" t="e">
        <f t="shared" si="5"/>
        <v>#DIV/0!</v>
      </c>
      <c r="P9" s="68"/>
      <c r="Q9" s="56" t="e">
        <f t="shared" si="6"/>
        <v>#DIV/0!</v>
      </c>
      <c r="R9" s="68"/>
      <c r="S9" s="69" t="e">
        <f t="shared" si="7"/>
        <v>#DIV/0!</v>
      </c>
      <c r="T9" s="57">
        <f t="shared" si="8"/>
        <v>0</v>
      </c>
      <c r="U9" s="56" t="e">
        <f t="shared" si="9"/>
        <v>#DIV/0!</v>
      </c>
      <c r="V9" s="68"/>
      <c r="W9" s="56" t="e">
        <f t="shared" si="10"/>
        <v>#DIV/0!</v>
      </c>
      <c r="X9" s="70" t="e">
        <f t="shared" si="11"/>
        <v>#DIV/0!</v>
      </c>
    </row>
    <row r="10" spans="1:24" ht="24" customHeight="1" thickBot="1">
      <c r="A10" s="66">
        <v>3</v>
      </c>
      <c r="B10" s="115" t="s">
        <v>20</v>
      </c>
      <c r="C10" s="71"/>
      <c r="D10" s="62"/>
      <c r="E10" s="59" t="e">
        <f t="shared" si="0"/>
        <v>#DIV/0!</v>
      </c>
      <c r="F10" s="60"/>
      <c r="G10" s="59" t="e">
        <f t="shared" si="1"/>
        <v>#DIV/0!</v>
      </c>
      <c r="H10" s="61"/>
      <c r="I10" s="59" t="e">
        <f t="shared" si="2"/>
        <v>#DIV/0!</v>
      </c>
      <c r="J10" s="61"/>
      <c r="K10" s="59" t="e">
        <f t="shared" si="3"/>
        <v>#DIV/0!</v>
      </c>
      <c r="L10" s="61"/>
      <c r="M10" s="59" t="e">
        <f t="shared" si="4"/>
        <v>#DIV/0!</v>
      </c>
      <c r="N10" s="62"/>
      <c r="O10" s="59" t="e">
        <f t="shared" si="5"/>
        <v>#DIV/0!</v>
      </c>
      <c r="P10" s="62"/>
      <c r="Q10" s="59" t="e">
        <f t="shared" si="6"/>
        <v>#DIV/0!</v>
      </c>
      <c r="R10" s="62"/>
      <c r="S10" s="63" t="e">
        <f t="shared" si="7"/>
        <v>#DIV/0!</v>
      </c>
      <c r="T10" s="64">
        <f t="shared" si="8"/>
        <v>0</v>
      </c>
      <c r="U10" s="59" t="e">
        <f t="shared" si="9"/>
        <v>#DIV/0!</v>
      </c>
      <c r="V10" s="62"/>
      <c r="W10" s="59" t="e">
        <f t="shared" si="10"/>
        <v>#DIV/0!</v>
      </c>
      <c r="X10" s="65" t="e">
        <f t="shared" si="11"/>
        <v>#DIV/0!</v>
      </c>
    </row>
    <row r="11" spans="1:24" ht="27" customHeight="1" thickBot="1">
      <c r="A11" s="48">
        <v>4</v>
      </c>
      <c r="B11" s="114" t="s">
        <v>43</v>
      </c>
      <c r="C11" s="72"/>
      <c r="D11" s="68"/>
      <c r="E11" s="56" t="e">
        <f t="shared" si="0"/>
        <v>#DIV/0!</v>
      </c>
      <c r="F11" s="67"/>
      <c r="G11" s="56" t="e">
        <f t="shared" si="1"/>
        <v>#DIV/0!</v>
      </c>
      <c r="H11" s="55"/>
      <c r="I11" s="56" t="e">
        <f t="shared" si="2"/>
        <v>#DIV/0!</v>
      </c>
      <c r="J11" s="55"/>
      <c r="K11" s="56" t="e">
        <f t="shared" si="3"/>
        <v>#DIV/0!</v>
      </c>
      <c r="L11" s="55"/>
      <c r="M11" s="56" t="e">
        <f t="shared" si="4"/>
        <v>#DIV/0!</v>
      </c>
      <c r="N11" s="68"/>
      <c r="O11" s="56" t="e">
        <f t="shared" si="5"/>
        <v>#DIV/0!</v>
      </c>
      <c r="P11" s="68"/>
      <c r="Q11" s="56" t="e">
        <f t="shared" si="6"/>
        <v>#DIV/0!</v>
      </c>
      <c r="R11" s="68"/>
      <c r="S11" s="69" t="e">
        <f t="shared" si="7"/>
        <v>#DIV/0!</v>
      </c>
      <c r="T11" s="57">
        <f t="shared" si="8"/>
        <v>0</v>
      </c>
      <c r="U11" s="56" t="e">
        <f t="shared" si="9"/>
        <v>#DIV/0!</v>
      </c>
      <c r="V11" s="68"/>
      <c r="W11" s="56" t="e">
        <f t="shared" si="10"/>
        <v>#DIV/0!</v>
      </c>
      <c r="X11" s="70" t="e">
        <f t="shared" si="11"/>
        <v>#DIV/0!</v>
      </c>
    </row>
    <row r="12" spans="1:24" ht="24" customHeight="1" thickBot="1">
      <c r="A12" s="66">
        <v>5</v>
      </c>
      <c r="B12" s="115" t="s">
        <v>14</v>
      </c>
      <c r="C12" s="71"/>
      <c r="D12" s="62"/>
      <c r="E12" s="59" t="e">
        <f t="shared" si="0"/>
        <v>#DIV/0!</v>
      </c>
      <c r="F12" s="60"/>
      <c r="G12" s="59" t="e">
        <f t="shared" si="1"/>
        <v>#DIV/0!</v>
      </c>
      <c r="H12" s="61"/>
      <c r="I12" s="59" t="e">
        <f t="shared" si="2"/>
        <v>#DIV/0!</v>
      </c>
      <c r="J12" s="61"/>
      <c r="K12" s="59" t="e">
        <f t="shared" si="3"/>
        <v>#DIV/0!</v>
      </c>
      <c r="L12" s="61"/>
      <c r="M12" s="59" t="e">
        <f t="shared" si="4"/>
        <v>#DIV/0!</v>
      </c>
      <c r="N12" s="62"/>
      <c r="O12" s="59" t="e">
        <f t="shared" si="5"/>
        <v>#DIV/0!</v>
      </c>
      <c r="P12" s="62"/>
      <c r="Q12" s="59" t="e">
        <f t="shared" si="6"/>
        <v>#DIV/0!</v>
      </c>
      <c r="R12" s="62"/>
      <c r="S12" s="63" t="e">
        <f t="shared" si="7"/>
        <v>#DIV/0!</v>
      </c>
      <c r="T12" s="64">
        <f t="shared" si="8"/>
        <v>0</v>
      </c>
      <c r="U12" s="59" t="e">
        <f t="shared" si="9"/>
        <v>#DIV/0!</v>
      </c>
      <c r="V12" s="62"/>
      <c r="W12" s="59" t="e">
        <f t="shared" si="10"/>
        <v>#DIV/0!</v>
      </c>
      <c r="X12" s="65" t="e">
        <f t="shared" si="11"/>
        <v>#DIV/0!</v>
      </c>
    </row>
    <row r="13" spans="1:24" ht="24" customHeight="1" thickBot="1">
      <c r="A13" s="48">
        <v>6</v>
      </c>
      <c r="B13" s="114" t="s">
        <v>21</v>
      </c>
      <c r="C13" s="72"/>
      <c r="D13" s="68"/>
      <c r="E13" s="56" t="e">
        <f t="shared" si="0"/>
        <v>#DIV/0!</v>
      </c>
      <c r="F13" s="67"/>
      <c r="G13" s="56" t="e">
        <f t="shared" si="1"/>
        <v>#DIV/0!</v>
      </c>
      <c r="H13" s="55"/>
      <c r="I13" s="56" t="e">
        <f t="shared" si="2"/>
        <v>#DIV/0!</v>
      </c>
      <c r="J13" s="55"/>
      <c r="K13" s="56" t="e">
        <f t="shared" si="3"/>
        <v>#DIV/0!</v>
      </c>
      <c r="L13" s="55"/>
      <c r="M13" s="56" t="e">
        <f t="shared" si="4"/>
        <v>#DIV/0!</v>
      </c>
      <c r="N13" s="68"/>
      <c r="O13" s="56" t="e">
        <f t="shared" si="5"/>
        <v>#DIV/0!</v>
      </c>
      <c r="P13" s="68"/>
      <c r="Q13" s="56" t="e">
        <f t="shared" si="6"/>
        <v>#DIV/0!</v>
      </c>
      <c r="R13" s="68"/>
      <c r="S13" s="69" t="e">
        <f t="shared" si="7"/>
        <v>#DIV/0!</v>
      </c>
      <c r="T13" s="57">
        <f t="shared" si="8"/>
        <v>0</v>
      </c>
      <c r="U13" s="56" t="e">
        <f t="shared" si="9"/>
        <v>#DIV/0!</v>
      </c>
      <c r="V13" s="68"/>
      <c r="W13" s="56" t="e">
        <f t="shared" si="10"/>
        <v>#DIV/0!</v>
      </c>
      <c r="X13" s="70" t="e">
        <f t="shared" si="11"/>
        <v>#DIV/0!</v>
      </c>
    </row>
    <row r="14" spans="1:24" ht="24" customHeight="1" thickBot="1">
      <c r="A14" s="66">
        <v>7</v>
      </c>
      <c r="B14" s="115" t="s">
        <v>22</v>
      </c>
      <c r="C14" s="71"/>
      <c r="D14" s="62"/>
      <c r="E14" s="59" t="e">
        <f t="shared" si="0"/>
        <v>#DIV/0!</v>
      </c>
      <c r="F14" s="60"/>
      <c r="G14" s="59" t="e">
        <f t="shared" si="1"/>
        <v>#DIV/0!</v>
      </c>
      <c r="H14" s="61"/>
      <c r="I14" s="59" t="e">
        <f t="shared" si="2"/>
        <v>#DIV/0!</v>
      </c>
      <c r="J14" s="61"/>
      <c r="K14" s="59" t="e">
        <f t="shared" si="3"/>
        <v>#DIV/0!</v>
      </c>
      <c r="L14" s="61"/>
      <c r="M14" s="59" t="e">
        <f t="shared" si="4"/>
        <v>#DIV/0!</v>
      </c>
      <c r="N14" s="62"/>
      <c r="O14" s="59" t="e">
        <f t="shared" si="5"/>
        <v>#DIV/0!</v>
      </c>
      <c r="P14" s="62"/>
      <c r="Q14" s="59" t="e">
        <f t="shared" si="6"/>
        <v>#DIV/0!</v>
      </c>
      <c r="R14" s="62"/>
      <c r="S14" s="63" t="e">
        <f t="shared" si="7"/>
        <v>#DIV/0!</v>
      </c>
      <c r="T14" s="64">
        <f t="shared" si="8"/>
        <v>0</v>
      </c>
      <c r="U14" s="59" t="e">
        <f t="shared" si="9"/>
        <v>#DIV/0!</v>
      </c>
      <c r="V14" s="62"/>
      <c r="W14" s="59" t="e">
        <f t="shared" si="10"/>
        <v>#DIV/0!</v>
      </c>
      <c r="X14" s="65" t="e">
        <f t="shared" si="11"/>
        <v>#DIV/0!</v>
      </c>
    </row>
    <row r="15" spans="1:24" ht="27" customHeight="1" thickBot="1">
      <c r="A15" s="48">
        <v>8</v>
      </c>
      <c r="B15" s="114" t="s">
        <v>44</v>
      </c>
      <c r="C15" s="72"/>
      <c r="D15" s="68"/>
      <c r="E15" s="56" t="e">
        <f t="shared" si="0"/>
        <v>#DIV/0!</v>
      </c>
      <c r="F15" s="67"/>
      <c r="G15" s="56" t="e">
        <f t="shared" si="1"/>
        <v>#DIV/0!</v>
      </c>
      <c r="H15" s="55"/>
      <c r="I15" s="56" t="e">
        <f t="shared" si="2"/>
        <v>#DIV/0!</v>
      </c>
      <c r="J15" s="55"/>
      <c r="K15" s="56" t="e">
        <f t="shared" si="3"/>
        <v>#DIV/0!</v>
      </c>
      <c r="L15" s="55"/>
      <c r="M15" s="56" t="e">
        <f t="shared" si="4"/>
        <v>#DIV/0!</v>
      </c>
      <c r="N15" s="68"/>
      <c r="O15" s="56" t="e">
        <f t="shared" si="5"/>
        <v>#DIV/0!</v>
      </c>
      <c r="P15" s="68"/>
      <c r="Q15" s="56" t="e">
        <f t="shared" si="6"/>
        <v>#DIV/0!</v>
      </c>
      <c r="R15" s="68"/>
      <c r="S15" s="69" t="e">
        <f t="shared" si="7"/>
        <v>#DIV/0!</v>
      </c>
      <c r="T15" s="57">
        <f t="shared" si="8"/>
        <v>0</v>
      </c>
      <c r="U15" s="56" t="e">
        <f t="shared" si="9"/>
        <v>#DIV/0!</v>
      </c>
      <c r="V15" s="68"/>
      <c r="W15" s="56" t="e">
        <f t="shared" si="10"/>
        <v>#DIV/0!</v>
      </c>
      <c r="X15" s="70" t="e">
        <f t="shared" si="11"/>
        <v>#DIV/0!</v>
      </c>
    </row>
    <row r="16" spans="1:24" ht="24" customHeight="1" thickBot="1">
      <c r="A16" s="66">
        <v>9</v>
      </c>
      <c r="B16" s="115" t="s">
        <v>45</v>
      </c>
      <c r="C16" s="71"/>
      <c r="D16" s="62"/>
      <c r="E16" s="59" t="e">
        <f t="shared" si="0"/>
        <v>#DIV/0!</v>
      </c>
      <c r="F16" s="60"/>
      <c r="G16" s="59" t="e">
        <f t="shared" si="1"/>
        <v>#DIV/0!</v>
      </c>
      <c r="H16" s="61"/>
      <c r="I16" s="59" t="e">
        <f t="shared" si="2"/>
        <v>#DIV/0!</v>
      </c>
      <c r="J16" s="61"/>
      <c r="K16" s="59" t="e">
        <f t="shared" si="3"/>
        <v>#DIV/0!</v>
      </c>
      <c r="L16" s="61"/>
      <c r="M16" s="59" t="e">
        <f t="shared" si="4"/>
        <v>#DIV/0!</v>
      </c>
      <c r="N16" s="62"/>
      <c r="O16" s="59" t="e">
        <f t="shared" si="5"/>
        <v>#DIV/0!</v>
      </c>
      <c r="P16" s="62"/>
      <c r="Q16" s="59" t="e">
        <f t="shared" si="6"/>
        <v>#DIV/0!</v>
      </c>
      <c r="R16" s="62"/>
      <c r="S16" s="63" t="e">
        <f t="shared" si="7"/>
        <v>#DIV/0!</v>
      </c>
      <c r="T16" s="64">
        <f t="shared" si="8"/>
        <v>0</v>
      </c>
      <c r="U16" s="59" t="e">
        <f t="shared" si="9"/>
        <v>#DIV/0!</v>
      </c>
      <c r="V16" s="62"/>
      <c r="W16" s="59" t="e">
        <f t="shared" si="10"/>
        <v>#DIV/0!</v>
      </c>
      <c r="X16" s="65" t="e">
        <f t="shared" si="11"/>
        <v>#DIV/0!</v>
      </c>
    </row>
    <row r="17" spans="1:24" ht="24" customHeight="1" thickBot="1">
      <c r="A17" s="48">
        <v>10</v>
      </c>
      <c r="B17" s="114" t="s">
        <v>15</v>
      </c>
      <c r="C17" s="72"/>
      <c r="D17" s="68"/>
      <c r="E17" s="56" t="e">
        <f t="shared" si="0"/>
        <v>#DIV/0!</v>
      </c>
      <c r="F17" s="67"/>
      <c r="G17" s="56" t="e">
        <f t="shared" si="1"/>
        <v>#DIV/0!</v>
      </c>
      <c r="H17" s="55"/>
      <c r="I17" s="56" t="e">
        <f t="shared" si="2"/>
        <v>#DIV/0!</v>
      </c>
      <c r="J17" s="55"/>
      <c r="K17" s="56" t="e">
        <f t="shared" si="3"/>
        <v>#DIV/0!</v>
      </c>
      <c r="L17" s="55"/>
      <c r="M17" s="56" t="e">
        <f t="shared" si="4"/>
        <v>#DIV/0!</v>
      </c>
      <c r="N17" s="68"/>
      <c r="O17" s="56" t="e">
        <f t="shared" si="5"/>
        <v>#DIV/0!</v>
      </c>
      <c r="P17" s="68"/>
      <c r="Q17" s="56" t="e">
        <f t="shared" si="6"/>
        <v>#DIV/0!</v>
      </c>
      <c r="R17" s="68"/>
      <c r="S17" s="69" t="e">
        <f t="shared" si="7"/>
        <v>#DIV/0!</v>
      </c>
      <c r="T17" s="57">
        <f t="shared" si="8"/>
        <v>0</v>
      </c>
      <c r="U17" s="56" t="e">
        <f t="shared" si="9"/>
        <v>#DIV/0!</v>
      </c>
      <c r="V17" s="68"/>
      <c r="W17" s="56" t="e">
        <f t="shared" si="10"/>
        <v>#DIV/0!</v>
      </c>
      <c r="X17" s="70" t="e">
        <f t="shared" si="11"/>
        <v>#DIV/0!</v>
      </c>
    </row>
    <row r="18" spans="1:24" ht="27" customHeight="1" thickBot="1">
      <c r="A18" s="66">
        <v>11</v>
      </c>
      <c r="B18" s="115" t="s">
        <v>46</v>
      </c>
      <c r="C18" s="71"/>
      <c r="D18" s="62"/>
      <c r="E18" s="59" t="e">
        <f t="shared" si="0"/>
        <v>#DIV/0!</v>
      </c>
      <c r="F18" s="60"/>
      <c r="G18" s="59" t="e">
        <f t="shared" si="1"/>
        <v>#DIV/0!</v>
      </c>
      <c r="H18" s="61"/>
      <c r="I18" s="59" t="e">
        <f t="shared" si="2"/>
        <v>#DIV/0!</v>
      </c>
      <c r="J18" s="61"/>
      <c r="K18" s="59" t="e">
        <f t="shared" si="3"/>
        <v>#DIV/0!</v>
      </c>
      <c r="L18" s="61"/>
      <c r="M18" s="59" t="e">
        <f t="shared" si="4"/>
        <v>#DIV/0!</v>
      </c>
      <c r="N18" s="62"/>
      <c r="O18" s="59" t="e">
        <f t="shared" si="5"/>
        <v>#DIV/0!</v>
      </c>
      <c r="P18" s="62"/>
      <c r="Q18" s="59" t="e">
        <f t="shared" si="6"/>
        <v>#DIV/0!</v>
      </c>
      <c r="R18" s="62"/>
      <c r="S18" s="63" t="e">
        <f t="shared" si="7"/>
        <v>#DIV/0!</v>
      </c>
      <c r="T18" s="64">
        <f t="shared" si="8"/>
        <v>0</v>
      </c>
      <c r="U18" s="59" t="e">
        <f t="shared" si="9"/>
        <v>#DIV/0!</v>
      </c>
      <c r="V18" s="62"/>
      <c r="W18" s="59" t="e">
        <f t="shared" si="10"/>
        <v>#DIV/0!</v>
      </c>
      <c r="X18" s="65" t="e">
        <f t="shared" si="11"/>
        <v>#DIV/0!</v>
      </c>
    </row>
    <row r="19" spans="1:24" ht="27" customHeight="1" thickBot="1">
      <c r="A19" s="48">
        <v>12</v>
      </c>
      <c r="B19" s="114" t="s">
        <v>47</v>
      </c>
      <c r="C19" s="72"/>
      <c r="D19" s="68"/>
      <c r="E19" s="56" t="e">
        <f aca="true" t="shared" si="12" ref="E19:E28">D19/C19%</f>
        <v>#DIV/0!</v>
      </c>
      <c r="F19" s="67"/>
      <c r="G19" s="56" t="e">
        <f aca="true" t="shared" si="13" ref="G19:G28">F19/C19%</f>
        <v>#DIV/0!</v>
      </c>
      <c r="H19" s="55"/>
      <c r="I19" s="56" t="e">
        <f aca="true" t="shared" si="14" ref="I19:I28">H19/C19%</f>
        <v>#DIV/0!</v>
      </c>
      <c r="J19" s="55"/>
      <c r="K19" s="56" t="e">
        <f aca="true" t="shared" si="15" ref="K19:K28">J19/C19%</f>
        <v>#DIV/0!</v>
      </c>
      <c r="L19" s="55"/>
      <c r="M19" s="56" t="e">
        <f aca="true" t="shared" si="16" ref="M19:M28">L19/C19%</f>
        <v>#DIV/0!</v>
      </c>
      <c r="N19" s="68"/>
      <c r="O19" s="56" t="e">
        <f aca="true" t="shared" si="17" ref="O19:O28">N19/C19%</f>
        <v>#DIV/0!</v>
      </c>
      <c r="P19" s="68"/>
      <c r="Q19" s="56" t="e">
        <f aca="true" t="shared" si="18" ref="Q19:Q28">P19/C19%</f>
        <v>#DIV/0!</v>
      </c>
      <c r="R19" s="68"/>
      <c r="S19" s="69" t="e">
        <f aca="true" t="shared" si="19" ref="S19:S28">R19/C19%</f>
        <v>#DIV/0!</v>
      </c>
      <c r="T19" s="57">
        <f t="shared" si="8"/>
        <v>0</v>
      </c>
      <c r="U19" s="56" t="e">
        <f t="shared" si="9"/>
        <v>#DIV/0!</v>
      </c>
      <c r="V19" s="68"/>
      <c r="W19" s="56" t="e">
        <f t="shared" si="10"/>
        <v>#DIV/0!</v>
      </c>
      <c r="X19" s="70" t="e">
        <f t="shared" si="11"/>
        <v>#DIV/0!</v>
      </c>
    </row>
    <row r="20" spans="1:24" ht="27" customHeight="1" thickBot="1">
      <c r="A20" s="66">
        <v>13</v>
      </c>
      <c r="B20" s="115" t="s">
        <v>48</v>
      </c>
      <c r="C20" s="71"/>
      <c r="D20" s="62"/>
      <c r="E20" s="59" t="e">
        <f t="shared" si="12"/>
        <v>#DIV/0!</v>
      </c>
      <c r="F20" s="60"/>
      <c r="G20" s="59" t="e">
        <f t="shared" si="13"/>
        <v>#DIV/0!</v>
      </c>
      <c r="H20" s="61"/>
      <c r="I20" s="59" t="e">
        <f t="shared" si="14"/>
        <v>#DIV/0!</v>
      </c>
      <c r="J20" s="61"/>
      <c r="K20" s="59" t="e">
        <f t="shared" si="15"/>
        <v>#DIV/0!</v>
      </c>
      <c r="L20" s="61"/>
      <c r="M20" s="59" t="e">
        <f t="shared" si="16"/>
        <v>#DIV/0!</v>
      </c>
      <c r="N20" s="62"/>
      <c r="O20" s="59" t="e">
        <f t="shared" si="17"/>
        <v>#DIV/0!</v>
      </c>
      <c r="P20" s="62"/>
      <c r="Q20" s="59" t="e">
        <f t="shared" si="18"/>
        <v>#DIV/0!</v>
      </c>
      <c r="R20" s="62"/>
      <c r="S20" s="63" t="e">
        <f t="shared" si="19"/>
        <v>#DIV/0!</v>
      </c>
      <c r="T20" s="64">
        <f t="shared" si="8"/>
        <v>0</v>
      </c>
      <c r="U20" s="59" t="e">
        <f t="shared" si="9"/>
        <v>#DIV/0!</v>
      </c>
      <c r="V20" s="62"/>
      <c r="W20" s="59" t="e">
        <f t="shared" si="10"/>
        <v>#DIV/0!</v>
      </c>
      <c r="X20" s="65" t="e">
        <f t="shared" si="11"/>
        <v>#DIV/0!</v>
      </c>
    </row>
    <row r="21" spans="1:24" ht="24" customHeight="1" thickBot="1">
      <c r="A21" s="48">
        <v>14</v>
      </c>
      <c r="B21" s="114" t="s">
        <v>49</v>
      </c>
      <c r="C21" s="72"/>
      <c r="D21" s="68"/>
      <c r="E21" s="56" t="e">
        <f t="shared" si="12"/>
        <v>#DIV/0!</v>
      </c>
      <c r="F21" s="67"/>
      <c r="G21" s="56" t="e">
        <f t="shared" si="13"/>
        <v>#DIV/0!</v>
      </c>
      <c r="H21" s="55"/>
      <c r="I21" s="56" t="e">
        <f t="shared" si="14"/>
        <v>#DIV/0!</v>
      </c>
      <c r="J21" s="55"/>
      <c r="K21" s="56" t="e">
        <f t="shared" si="15"/>
        <v>#DIV/0!</v>
      </c>
      <c r="L21" s="55"/>
      <c r="M21" s="56" t="e">
        <f t="shared" si="16"/>
        <v>#DIV/0!</v>
      </c>
      <c r="N21" s="68"/>
      <c r="O21" s="56" t="e">
        <f t="shared" si="17"/>
        <v>#DIV/0!</v>
      </c>
      <c r="P21" s="68"/>
      <c r="Q21" s="56" t="e">
        <f t="shared" si="18"/>
        <v>#DIV/0!</v>
      </c>
      <c r="R21" s="68"/>
      <c r="S21" s="69" t="e">
        <f t="shared" si="19"/>
        <v>#DIV/0!</v>
      </c>
      <c r="T21" s="57">
        <f t="shared" si="8"/>
        <v>0</v>
      </c>
      <c r="U21" s="56" t="e">
        <f t="shared" si="9"/>
        <v>#DIV/0!</v>
      </c>
      <c r="V21" s="68"/>
      <c r="W21" s="56" t="e">
        <f t="shared" si="10"/>
        <v>#DIV/0!</v>
      </c>
      <c r="X21" s="70" t="e">
        <f t="shared" si="11"/>
        <v>#DIV/0!</v>
      </c>
    </row>
    <row r="22" spans="1:24" ht="24" customHeight="1" thickBot="1">
      <c r="A22" s="66">
        <v>15</v>
      </c>
      <c r="B22" s="115" t="s">
        <v>50</v>
      </c>
      <c r="C22" s="71"/>
      <c r="D22" s="62"/>
      <c r="E22" s="59" t="e">
        <f t="shared" si="12"/>
        <v>#DIV/0!</v>
      </c>
      <c r="F22" s="60"/>
      <c r="G22" s="59" t="e">
        <f t="shared" si="13"/>
        <v>#DIV/0!</v>
      </c>
      <c r="H22" s="61"/>
      <c r="I22" s="59" t="e">
        <f t="shared" si="14"/>
        <v>#DIV/0!</v>
      </c>
      <c r="J22" s="61"/>
      <c r="K22" s="59" t="e">
        <f t="shared" si="15"/>
        <v>#DIV/0!</v>
      </c>
      <c r="L22" s="61"/>
      <c r="M22" s="59" t="e">
        <f t="shared" si="16"/>
        <v>#DIV/0!</v>
      </c>
      <c r="N22" s="62"/>
      <c r="O22" s="59" t="e">
        <f t="shared" si="17"/>
        <v>#DIV/0!</v>
      </c>
      <c r="P22" s="62"/>
      <c r="Q22" s="59" t="e">
        <f t="shared" si="18"/>
        <v>#DIV/0!</v>
      </c>
      <c r="R22" s="62"/>
      <c r="S22" s="63" t="e">
        <f t="shared" si="19"/>
        <v>#DIV/0!</v>
      </c>
      <c r="T22" s="64">
        <f t="shared" si="8"/>
        <v>0</v>
      </c>
      <c r="U22" s="59" t="e">
        <f t="shared" si="9"/>
        <v>#DIV/0!</v>
      </c>
      <c r="V22" s="62"/>
      <c r="W22" s="59" t="e">
        <f t="shared" si="10"/>
        <v>#DIV/0!</v>
      </c>
      <c r="X22" s="65" t="e">
        <f t="shared" si="11"/>
        <v>#DIV/0!</v>
      </c>
    </row>
    <row r="23" spans="1:24" ht="24" customHeight="1" thickBot="1">
      <c r="A23" s="48">
        <v>16</v>
      </c>
      <c r="B23" s="114" t="s">
        <v>51</v>
      </c>
      <c r="C23" s="72"/>
      <c r="D23" s="68"/>
      <c r="E23" s="56" t="e">
        <f t="shared" si="12"/>
        <v>#DIV/0!</v>
      </c>
      <c r="F23" s="67"/>
      <c r="G23" s="56" t="e">
        <f t="shared" si="13"/>
        <v>#DIV/0!</v>
      </c>
      <c r="H23" s="55"/>
      <c r="I23" s="56" t="e">
        <f t="shared" si="14"/>
        <v>#DIV/0!</v>
      </c>
      <c r="J23" s="55"/>
      <c r="K23" s="56" t="e">
        <f t="shared" si="15"/>
        <v>#DIV/0!</v>
      </c>
      <c r="L23" s="55"/>
      <c r="M23" s="56" t="e">
        <f t="shared" si="16"/>
        <v>#DIV/0!</v>
      </c>
      <c r="N23" s="68"/>
      <c r="O23" s="56" t="e">
        <f t="shared" si="17"/>
        <v>#DIV/0!</v>
      </c>
      <c r="P23" s="68"/>
      <c r="Q23" s="56" t="e">
        <f t="shared" si="18"/>
        <v>#DIV/0!</v>
      </c>
      <c r="R23" s="68"/>
      <c r="S23" s="69" t="e">
        <f t="shared" si="19"/>
        <v>#DIV/0!</v>
      </c>
      <c r="T23" s="57">
        <f t="shared" si="8"/>
        <v>0</v>
      </c>
      <c r="U23" s="56" t="e">
        <f t="shared" si="9"/>
        <v>#DIV/0!</v>
      </c>
      <c r="V23" s="68"/>
      <c r="W23" s="56" t="e">
        <f t="shared" si="10"/>
        <v>#DIV/0!</v>
      </c>
      <c r="X23" s="70" t="e">
        <f t="shared" si="11"/>
        <v>#DIV/0!</v>
      </c>
    </row>
    <row r="24" spans="1:24" ht="24" customHeight="1" thickBot="1">
      <c r="A24" s="66">
        <v>17</v>
      </c>
      <c r="B24" s="115" t="s">
        <v>52</v>
      </c>
      <c r="C24" s="71"/>
      <c r="D24" s="62"/>
      <c r="E24" s="59" t="e">
        <f t="shared" si="12"/>
        <v>#DIV/0!</v>
      </c>
      <c r="F24" s="60"/>
      <c r="G24" s="59" t="e">
        <f t="shared" si="13"/>
        <v>#DIV/0!</v>
      </c>
      <c r="H24" s="61"/>
      <c r="I24" s="59" t="e">
        <f t="shared" si="14"/>
        <v>#DIV/0!</v>
      </c>
      <c r="J24" s="61"/>
      <c r="K24" s="59" t="e">
        <f t="shared" si="15"/>
        <v>#DIV/0!</v>
      </c>
      <c r="L24" s="61"/>
      <c r="M24" s="59" t="e">
        <f t="shared" si="16"/>
        <v>#DIV/0!</v>
      </c>
      <c r="N24" s="62"/>
      <c r="O24" s="59" t="e">
        <f t="shared" si="17"/>
        <v>#DIV/0!</v>
      </c>
      <c r="P24" s="62"/>
      <c r="Q24" s="59" t="e">
        <f t="shared" si="18"/>
        <v>#DIV/0!</v>
      </c>
      <c r="R24" s="62"/>
      <c r="S24" s="63" t="e">
        <f t="shared" si="19"/>
        <v>#DIV/0!</v>
      </c>
      <c r="T24" s="64">
        <f t="shared" si="8"/>
        <v>0</v>
      </c>
      <c r="U24" s="59" t="e">
        <f t="shared" si="9"/>
        <v>#DIV/0!</v>
      </c>
      <c r="V24" s="62"/>
      <c r="W24" s="59" t="e">
        <f t="shared" si="10"/>
        <v>#DIV/0!</v>
      </c>
      <c r="X24" s="65" t="e">
        <f t="shared" si="11"/>
        <v>#DIV/0!</v>
      </c>
    </row>
    <row r="25" spans="1:24" ht="27" customHeight="1" thickBot="1">
      <c r="A25" s="48">
        <v>18</v>
      </c>
      <c r="B25" s="114" t="s">
        <v>53</v>
      </c>
      <c r="C25" s="72"/>
      <c r="D25" s="68"/>
      <c r="E25" s="56" t="e">
        <f t="shared" si="12"/>
        <v>#DIV/0!</v>
      </c>
      <c r="F25" s="67"/>
      <c r="G25" s="56" t="e">
        <f t="shared" si="13"/>
        <v>#DIV/0!</v>
      </c>
      <c r="H25" s="55"/>
      <c r="I25" s="56" t="e">
        <f t="shared" si="14"/>
        <v>#DIV/0!</v>
      </c>
      <c r="J25" s="55"/>
      <c r="K25" s="56" t="e">
        <f t="shared" si="15"/>
        <v>#DIV/0!</v>
      </c>
      <c r="L25" s="55"/>
      <c r="M25" s="56" t="e">
        <f t="shared" si="16"/>
        <v>#DIV/0!</v>
      </c>
      <c r="N25" s="68"/>
      <c r="O25" s="56" t="e">
        <f t="shared" si="17"/>
        <v>#DIV/0!</v>
      </c>
      <c r="P25" s="68"/>
      <c r="Q25" s="56" t="e">
        <f t="shared" si="18"/>
        <v>#DIV/0!</v>
      </c>
      <c r="R25" s="68"/>
      <c r="S25" s="69" t="e">
        <f t="shared" si="19"/>
        <v>#DIV/0!</v>
      </c>
      <c r="T25" s="57">
        <f t="shared" si="8"/>
        <v>0</v>
      </c>
      <c r="U25" s="56" t="e">
        <f t="shared" si="9"/>
        <v>#DIV/0!</v>
      </c>
      <c r="V25" s="68"/>
      <c r="W25" s="56" t="e">
        <f t="shared" si="10"/>
        <v>#DIV/0!</v>
      </c>
      <c r="X25" s="70" t="e">
        <f t="shared" si="11"/>
        <v>#DIV/0!</v>
      </c>
    </row>
    <row r="26" spans="1:24" ht="27" customHeight="1" thickBot="1">
      <c r="A26" s="66">
        <v>19</v>
      </c>
      <c r="B26" s="115" t="s">
        <v>54</v>
      </c>
      <c r="C26" s="71"/>
      <c r="D26" s="62"/>
      <c r="E26" s="59" t="e">
        <f t="shared" si="12"/>
        <v>#DIV/0!</v>
      </c>
      <c r="F26" s="60"/>
      <c r="G26" s="59" t="e">
        <f t="shared" si="13"/>
        <v>#DIV/0!</v>
      </c>
      <c r="H26" s="61"/>
      <c r="I26" s="59" t="e">
        <f t="shared" si="14"/>
        <v>#DIV/0!</v>
      </c>
      <c r="J26" s="61"/>
      <c r="K26" s="59" t="e">
        <f t="shared" si="15"/>
        <v>#DIV/0!</v>
      </c>
      <c r="L26" s="61"/>
      <c r="M26" s="59" t="e">
        <f t="shared" si="16"/>
        <v>#DIV/0!</v>
      </c>
      <c r="N26" s="62"/>
      <c r="O26" s="59" t="e">
        <f t="shared" si="17"/>
        <v>#DIV/0!</v>
      </c>
      <c r="P26" s="62"/>
      <c r="Q26" s="59" t="e">
        <f t="shared" si="18"/>
        <v>#DIV/0!</v>
      </c>
      <c r="R26" s="62"/>
      <c r="S26" s="63" t="e">
        <f t="shared" si="19"/>
        <v>#DIV/0!</v>
      </c>
      <c r="T26" s="64">
        <f t="shared" si="8"/>
        <v>0</v>
      </c>
      <c r="U26" s="59" t="e">
        <f t="shared" si="9"/>
        <v>#DIV/0!</v>
      </c>
      <c r="V26" s="62"/>
      <c r="W26" s="59" t="e">
        <f t="shared" si="10"/>
        <v>#DIV/0!</v>
      </c>
      <c r="X26" s="65" t="e">
        <f t="shared" si="11"/>
        <v>#DIV/0!</v>
      </c>
    </row>
    <row r="27" spans="1:24" ht="24" customHeight="1" thickBot="1">
      <c r="A27" s="48">
        <v>20</v>
      </c>
      <c r="B27" s="114" t="s">
        <v>55</v>
      </c>
      <c r="C27" s="72"/>
      <c r="D27" s="68"/>
      <c r="E27" s="56" t="e">
        <f t="shared" si="12"/>
        <v>#DIV/0!</v>
      </c>
      <c r="F27" s="67"/>
      <c r="G27" s="56" t="e">
        <f t="shared" si="13"/>
        <v>#DIV/0!</v>
      </c>
      <c r="H27" s="55"/>
      <c r="I27" s="56" t="e">
        <f t="shared" si="14"/>
        <v>#DIV/0!</v>
      </c>
      <c r="J27" s="55"/>
      <c r="K27" s="56" t="e">
        <f t="shared" si="15"/>
        <v>#DIV/0!</v>
      </c>
      <c r="L27" s="55"/>
      <c r="M27" s="56" t="e">
        <f t="shared" si="16"/>
        <v>#DIV/0!</v>
      </c>
      <c r="N27" s="68"/>
      <c r="O27" s="56" t="e">
        <f t="shared" si="17"/>
        <v>#DIV/0!</v>
      </c>
      <c r="P27" s="68"/>
      <c r="Q27" s="56" t="e">
        <f t="shared" si="18"/>
        <v>#DIV/0!</v>
      </c>
      <c r="R27" s="68"/>
      <c r="S27" s="69" t="e">
        <f t="shared" si="19"/>
        <v>#DIV/0!</v>
      </c>
      <c r="T27" s="57">
        <f t="shared" si="8"/>
        <v>0</v>
      </c>
      <c r="U27" s="56" t="e">
        <f t="shared" si="9"/>
        <v>#DIV/0!</v>
      </c>
      <c r="V27" s="68"/>
      <c r="W27" s="56" t="e">
        <f t="shared" si="10"/>
        <v>#DIV/0!</v>
      </c>
      <c r="X27" s="70" t="e">
        <f t="shared" si="11"/>
        <v>#DIV/0!</v>
      </c>
    </row>
    <row r="28" spans="1:24" ht="27" customHeight="1" thickBot="1">
      <c r="A28" s="66">
        <v>21</v>
      </c>
      <c r="B28" s="115" t="s">
        <v>56</v>
      </c>
      <c r="C28" s="71"/>
      <c r="D28" s="62"/>
      <c r="E28" s="59" t="e">
        <f t="shared" si="12"/>
        <v>#DIV/0!</v>
      </c>
      <c r="F28" s="60"/>
      <c r="G28" s="59" t="e">
        <f t="shared" si="13"/>
        <v>#DIV/0!</v>
      </c>
      <c r="H28" s="61"/>
      <c r="I28" s="59" t="e">
        <f t="shared" si="14"/>
        <v>#DIV/0!</v>
      </c>
      <c r="J28" s="61"/>
      <c r="K28" s="59" t="e">
        <f t="shared" si="15"/>
        <v>#DIV/0!</v>
      </c>
      <c r="L28" s="61"/>
      <c r="M28" s="59" t="e">
        <f t="shared" si="16"/>
        <v>#DIV/0!</v>
      </c>
      <c r="N28" s="62"/>
      <c r="O28" s="59" t="e">
        <f t="shared" si="17"/>
        <v>#DIV/0!</v>
      </c>
      <c r="P28" s="62"/>
      <c r="Q28" s="59" t="e">
        <f t="shared" si="18"/>
        <v>#DIV/0!</v>
      </c>
      <c r="R28" s="62"/>
      <c r="S28" s="63" t="e">
        <f t="shared" si="19"/>
        <v>#DIV/0!</v>
      </c>
      <c r="T28" s="64">
        <f t="shared" si="8"/>
        <v>0</v>
      </c>
      <c r="U28" s="59" t="e">
        <f t="shared" si="9"/>
        <v>#DIV/0!</v>
      </c>
      <c r="V28" s="62"/>
      <c r="W28" s="59" t="e">
        <f t="shared" si="10"/>
        <v>#DIV/0!</v>
      </c>
      <c r="X28" s="65" t="e">
        <f t="shared" si="11"/>
        <v>#DIV/0!</v>
      </c>
    </row>
    <row r="29" spans="1:24" ht="24" customHeight="1" thickBot="1">
      <c r="A29" s="48">
        <v>22</v>
      </c>
      <c r="B29" s="114" t="s">
        <v>57</v>
      </c>
      <c r="C29" s="72"/>
      <c r="D29" s="68"/>
      <c r="E29" s="56" t="e">
        <f aca="true" t="shared" si="20" ref="E29:E59">D29/C29%</f>
        <v>#DIV/0!</v>
      </c>
      <c r="F29" s="67"/>
      <c r="G29" s="56" t="e">
        <f aca="true" t="shared" si="21" ref="G29:G59">F29/C29%</f>
        <v>#DIV/0!</v>
      </c>
      <c r="H29" s="55"/>
      <c r="I29" s="56" t="e">
        <f aca="true" t="shared" si="22" ref="I29:I59">H29/C29%</f>
        <v>#DIV/0!</v>
      </c>
      <c r="J29" s="55"/>
      <c r="K29" s="56" t="e">
        <f aca="true" t="shared" si="23" ref="K29:K59">J29/C29%</f>
        <v>#DIV/0!</v>
      </c>
      <c r="L29" s="55"/>
      <c r="M29" s="56" t="e">
        <f aca="true" t="shared" si="24" ref="M29:M59">L29/C29%</f>
        <v>#DIV/0!</v>
      </c>
      <c r="N29" s="68"/>
      <c r="O29" s="56" t="e">
        <f aca="true" t="shared" si="25" ref="O29:O59">N29/C29%</f>
        <v>#DIV/0!</v>
      </c>
      <c r="P29" s="68"/>
      <c r="Q29" s="56" t="e">
        <f aca="true" t="shared" si="26" ref="Q29:Q59">P29/C29%</f>
        <v>#DIV/0!</v>
      </c>
      <c r="R29" s="68"/>
      <c r="S29" s="69" t="e">
        <f aca="true" t="shared" si="27" ref="S29:S59">R29/C29%</f>
        <v>#DIV/0!</v>
      </c>
      <c r="T29" s="57">
        <f t="shared" si="8"/>
        <v>0</v>
      </c>
      <c r="U29" s="56" t="e">
        <f t="shared" si="9"/>
        <v>#DIV/0!</v>
      </c>
      <c r="V29" s="68"/>
      <c r="W29" s="56" t="e">
        <f t="shared" si="10"/>
        <v>#DIV/0!</v>
      </c>
      <c r="X29" s="70" t="e">
        <f t="shared" si="11"/>
        <v>#DIV/0!</v>
      </c>
    </row>
    <row r="30" spans="1:24" ht="24" customHeight="1" thickBot="1">
      <c r="A30" s="66">
        <v>23</v>
      </c>
      <c r="B30" s="115" t="s">
        <v>58</v>
      </c>
      <c r="C30" s="71"/>
      <c r="D30" s="62"/>
      <c r="E30" s="59" t="e">
        <f t="shared" si="20"/>
        <v>#DIV/0!</v>
      </c>
      <c r="F30" s="60"/>
      <c r="G30" s="59" t="e">
        <f t="shared" si="21"/>
        <v>#DIV/0!</v>
      </c>
      <c r="H30" s="61"/>
      <c r="I30" s="59" t="e">
        <f t="shared" si="22"/>
        <v>#DIV/0!</v>
      </c>
      <c r="J30" s="61"/>
      <c r="K30" s="59" t="e">
        <f t="shared" si="23"/>
        <v>#DIV/0!</v>
      </c>
      <c r="L30" s="61"/>
      <c r="M30" s="59" t="e">
        <f t="shared" si="24"/>
        <v>#DIV/0!</v>
      </c>
      <c r="N30" s="62"/>
      <c r="O30" s="59" t="e">
        <f t="shared" si="25"/>
        <v>#DIV/0!</v>
      </c>
      <c r="P30" s="62"/>
      <c r="Q30" s="59" t="e">
        <f t="shared" si="26"/>
        <v>#DIV/0!</v>
      </c>
      <c r="R30" s="62"/>
      <c r="S30" s="63" t="e">
        <f t="shared" si="27"/>
        <v>#DIV/0!</v>
      </c>
      <c r="T30" s="64">
        <f t="shared" si="8"/>
        <v>0</v>
      </c>
      <c r="U30" s="59" t="e">
        <f t="shared" si="9"/>
        <v>#DIV/0!</v>
      </c>
      <c r="V30" s="62"/>
      <c r="W30" s="59" t="e">
        <f t="shared" si="10"/>
        <v>#DIV/0!</v>
      </c>
      <c r="X30" s="65" t="e">
        <f t="shared" si="11"/>
        <v>#DIV/0!</v>
      </c>
    </row>
    <row r="31" spans="1:24" ht="24" customHeight="1" thickBot="1">
      <c r="A31" s="48">
        <v>24</v>
      </c>
      <c r="B31" s="114" t="s">
        <v>59</v>
      </c>
      <c r="C31" s="72"/>
      <c r="D31" s="68"/>
      <c r="E31" s="56" t="e">
        <f t="shared" si="20"/>
        <v>#DIV/0!</v>
      </c>
      <c r="F31" s="67"/>
      <c r="G31" s="56" t="e">
        <f t="shared" si="21"/>
        <v>#DIV/0!</v>
      </c>
      <c r="H31" s="55"/>
      <c r="I31" s="56" t="e">
        <f t="shared" si="22"/>
        <v>#DIV/0!</v>
      </c>
      <c r="J31" s="55"/>
      <c r="K31" s="56" t="e">
        <f t="shared" si="23"/>
        <v>#DIV/0!</v>
      </c>
      <c r="L31" s="55"/>
      <c r="M31" s="56" t="e">
        <f t="shared" si="24"/>
        <v>#DIV/0!</v>
      </c>
      <c r="N31" s="68"/>
      <c r="O31" s="56" t="e">
        <f t="shared" si="25"/>
        <v>#DIV/0!</v>
      </c>
      <c r="P31" s="68"/>
      <c r="Q31" s="56" t="e">
        <f t="shared" si="26"/>
        <v>#DIV/0!</v>
      </c>
      <c r="R31" s="68"/>
      <c r="S31" s="69" t="e">
        <f t="shared" si="27"/>
        <v>#DIV/0!</v>
      </c>
      <c r="T31" s="57">
        <f t="shared" si="8"/>
        <v>0</v>
      </c>
      <c r="U31" s="56" t="e">
        <f t="shared" si="9"/>
        <v>#DIV/0!</v>
      </c>
      <c r="V31" s="68"/>
      <c r="W31" s="56" t="e">
        <f t="shared" si="10"/>
        <v>#DIV/0!</v>
      </c>
      <c r="X31" s="70" t="e">
        <f t="shared" si="11"/>
        <v>#DIV/0!</v>
      </c>
    </row>
    <row r="32" spans="1:24" ht="24" customHeight="1" thickBot="1">
      <c r="A32" s="66">
        <v>25</v>
      </c>
      <c r="B32" s="115" t="s">
        <v>60</v>
      </c>
      <c r="C32" s="71"/>
      <c r="D32" s="62"/>
      <c r="E32" s="59" t="e">
        <f t="shared" si="20"/>
        <v>#DIV/0!</v>
      </c>
      <c r="F32" s="60"/>
      <c r="G32" s="59" t="e">
        <f t="shared" si="21"/>
        <v>#DIV/0!</v>
      </c>
      <c r="H32" s="61"/>
      <c r="I32" s="59" t="e">
        <f t="shared" si="22"/>
        <v>#DIV/0!</v>
      </c>
      <c r="J32" s="61"/>
      <c r="K32" s="59" t="e">
        <f t="shared" si="23"/>
        <v>#DIV/0!</v>
      </c>
      <c r="L32" s="61"/>
      <c r="M32" s="59" t="e">
        <f t="shared" si="24"/>
        <v>#DIV/0!</v>
      </c>
      <c r="N32" s="62"/>
      <c r="O32" s="59" t="e">
        <f t="shared" si="25"/>
        <v>#DIV/0!</v>
      </c>
      <c r="P32" s="62"/>
      <c r="Q32" s="59" t="e">
        <f t="shared" si="26"/>
        <v>#DIV/0!</v>
      </c>
      <c r="R32" s="62"/>
      <c r="S32" s="63" t="e">
        <f t="shared" si="27"/>
        <v>#DIV/0!</v>
      </c>
      <c r="T32" s="64">
        <f t="shared" si="8"/>
        <v>0</v>
      </c>
      <c r="U32" s="59" t="e">
        <f t="shared" si="9"/>
        <v>#DIV/0!</v>
      </c>
      <c r="V32" s="62"/>
      <c r="W32" s="59" t="e">
        <f t="shared" si="10"/>
        <v>#DIV/0!</v>
      </c>
      <c r="X32" s="65" t="e">
        <f t="shared" si="11"/>
        <v>#DIV/0!</v>
      </c>
    </row>
    <row r="33" spans="1:24" ht="27" customHeight="1" thickBot="1">
      <c r="A33" s="48">
        <v>26</v>
      </c>
      <c r="B33" s="114" t="s">
        <v>61</v>
      </c>
      <c r="C33" s="72"/>
      <c r="D33" s="68"/>
      <c r="E33" s="56" t="e">
        <f t="shared" si="20"/>
        <v>#DIV/0!</v>
      </c>
      <c r="F33" s="67"/>
      <c r="G33" s="56" t="e">
        <f t="shared" si="21"/>
        <v>#DIV/0!</v>
      </c>
      <c r="H33" s="55"/>
      <c r="I33" s="56" t="e">
        <f t="shared" si="22"/>
        <v>#DIV/0!</v>
      </c>
      <c r="J33" s="55"/>
      <c r="K33" s="56" t="e">
        <f t="shared" si="23"/>
        <v>#DIV/0!</v>
      </c>
      <c r="L33" s="55"/>
      <c r="M33" s="56" t="e">
        <f t="shared" si="24"/>
        <v>#DIV/0!</v>
      </c>
      <c r="N33" s="68"/>
      <c r="O33" s="56" t="e">
        <f t="shared" si="25"/>
        <v>#DIV/0!</v>
      </c>
      <c r="P33" s="68"/>
      <c r="Q33" s="56" t="e">
        <f t="shared" si="26"/>
        <v>#DIV/0!</v>
      </c>
      <c r="R33" s="68"/>
      <c r="S33" s="69" t="e">
        <f t="shared" si="27"/>
        <v>#DIV/0!</v>
      </c>
      <c r="T33" s="57">
        <f t="shared" si="8"/>
        <v>0</v>
      </c>
      <c r="U33" s="56" t="e">
        <f t="shared" si="9"/>
        <v>#DIV/0!</v>
      </c>
      <c r="V33" s="68"/>
      <c r="W33" s="56" t="e">
        <f t="shared" si="10"/>
        <v>#DIV/0!</v>
      </c>
      <c r="X33" s="70" t="e">
        <f t="shared" si="11"/>
        <v>#DIV/0!</v>
      </c>
    </row>
    <row r="34" spans="1:24" ht="27" customHeight="1" thickBot="1">
      <c r="A34" s="66">
        <v>27</v>
      </c>
      <c r="B34" s="115" t="s">
        <v>62</v>
      </c>
      <c r="C34" s="71"/>
      <c r="D34" s="62"/>
      <c r="E34" s="59" t="e">
        <f t="shared" si="20"/>
        <v>#DIV/0!</v>
      </c>
      <c r="F34" s="60"/>
      <c r="G34" s="59" t="e">
        <f t="shared" si="21"/>
        <v>#DIV/0!</v>
      </c>
      <c r="H34" s="61"/>
      <c r="I34" s="59" t="e">
        <f t="shared" si="22"/>
        <v>#DIV/0!</v>
      </c>
      <c r="J34" s="61"/>
      <c r="K34" s="59" t="e">
        <f t="shared" si="23"/>
        <v>#DIV/0!</v>
      </c>
      <c r="L34" s="61"/>
      <c r="M34" s="59" t="e">
        <f t="shared" si="24"/>
        <v>#DIV/0!</v>
      </c>
      <c r="N34" s="62"/>
      <c r="O34" s="59" t="e">
        <f t="shared" si="25"/>
        <v>#DIV/0!</v>
      </c>
      <c r="P34" s="62"/>
      <c r="Q34" s="59" t="e">
        <f t="shared" si="26"/>
        <v>#DIV/0!</v>
      </c>
      <c r="R34" s="62"/>
      <c r="S34" s="63" t="e">
        <f t="shared" si="27"/>
        <v>#DIV/0!</v>
      </c>
      <c r="T34" s="64">
        <f t="shared" si="8"/>
        <v>0</v>
      </c>
      <c r="U34" s="59" t="e">
        <f t="shared" si="9"/>
        <v>#DIV/0!</v>
      </c>
      <c r="V34" s="62"/>
      <c r="W34" s="59" t="e">
        <f t="shared" si="10"/>
        <v>#DIV/0!</v>
      </c>
      <c r="X34" s="65" t="e">
        <f t="shared" si="11"/>
        <v>#DIV/0!</v>
      </c>
    </row>
    <row r="35" spans="1:24" ht="27" customHeight="1" thickBot="1">
      <c r="A35" s="48">
        <v>28</v>
      </c>
      <c r="B35" s="114" t="s">
        <v>63</v>
      </c>
      <c r="C35" s="72"/>
      <c r="D35" s="68"/>
      <c r="E35" s="56" t="e">
        <f t="shared" si="20"/>
        <v>#DIV/0!</v>
      </c>
      <c r="F35" s="67"/>
      <c r="G35" s="56" t="e">
        <f t="shared" si="21"/>
        <v>#DIV/0!</v>
      </c>
      <c r="H35" s="55"/>
      <c r="I35" s="56" t="e">
        <f t="shared" si="22"/>
        <v>#DIV/0!</v>
      </c>
      <c r="J35" s="55"/>
      <c r="K35" s="56" t="e">
        <f t="shared" si="23"/>
        <v>#DIV/0!</v>
      </c>
      <c r="L35" s="55"/>
      <c r="M35" s="56" t="e">
        <f t="shared" si="24"/>
        <v>#DIV/0!</v>
      </c>
      <c r="N35" s="68"/>
      <c r="O35" s="56" t="e">
        <f t="shared" si="25"/>
        <v>#DIV/0!</v>
      </c>
      <c r="P35" s="68"/>
      <c r="Q35" s="56" t="e">
        <f t="shared" si="26"/>
        <v>#DIV/0!</v>
      </c>
      <c r="R35" s="68"/>
      <c r="S35" s="69" t="e">
        <f t="shared" si="27"/>
        <v>#DIV/0!</v>
      </c>
      <c r="T35" s="57">
        <f t="shared" si="8"/>
        <v>0</v>
      </c>
      <c r="U35" s="56" t="e">
        <f t="shared" si="9"/>
        <v>#DIV/0!</v>
      </c>
      <c r="V35" s="68"/>
      <c r="W35" s="56" t="e">
        <f t="shared" si="10"/>
        <v>#DIV/0!</v>
      </c>
      <c r="X35" s="70" t="e">
        <f t="shared" si="11"/>
        <v>#DIV/0!</v>
      </c>
    </row>
    <row r="36" spans="1:24" ht="27" customHeight="1" thickBot="1">
      <c r="A36" s="66">
        <v>29</v>
      </c>
      <c r="B36" s="115" t="s">
        <v>64</v>
      </c>
      <c r="C36" s="71"/>
      <c r="D36" s="62"/>
      <c r="E36" s="59" t="e">
        <f t="shared" si="20"/>
        <v>#DIV/0!</v>
      </c>
      <c r="F36" s="60"/>
      <c r="G36" s="59" t="e">
        <f t="shared" si="21"/>
        <v>#DIV/0!</v>
      </c>
      <c r="H36" s="61"/>
      <c r="I36" s="59" t="e">
        <f t="shared" si="22"/>
        <v>#DIV/0!</v>
      </c>
      <c r="J36" s="61"/>
      <c r="K36" s="59" t="e">
        <f t="shared" si="23"/>
        <v>#DIV/0!</v>
      </c>
      <c r="L36" s="61"/>
      <c r="M36" s="59" t="e">
        <f t="shared" si="24"/>
        <v>#DIV/0!</v>
      </c>
      <c r="N36" s="62"/>
      <c r="O36" s="59" t="e">
        <f t="shared" si="25"/>
        <v>#DIV/0!</v>
      </c>
      <c r="P36" s="62"/>
      <c r="Q36" s="59" t="e">
        <f t="shared" si="26"/>
        <v>#DIV/0!</v>
      </c>
      <c r="R36" s="62"/>
      <c r="S36" s="63" t="e">
        <f t="shared" si="27"/>
        <v>#DIV/0!</v>
      </c>
      <c r="T36" s="64">
        <f t="shared" si="8"/>
        <v>0</v>
      </c>
      <c r="U36" s="59" t="e">
        <f t="shared" si="9"/>
        <v>#DIV/0!</v>
      </c>
      <c r="V36" s="62"/>
      <c r="W36" s="59" t="e">
        <f t="shared" si="10"/>
        <v>#DIV/0!</v>
      </c>
      <c r="X36" s="65" t="e">
        <f t="shared" si="11"/>
        <v>#DIV/0!</v>
      </c>
    </row>
    <row r="37" spans="1:24" ht="24" customHeight="1" thickBot="1">
      <c r="A37" s="48">
        <v>30</v>
      </c>
      <c r="B37" s="114" t="s">
        <v>17</v>
      </c>
      <c r="C37" s="72"/>
      <c r="D37" s="68"/>
      <c r="E37" s="56" t="e">
        <f t="shared" si="20"/>
        <v>#DIV/0!</v>
      </c>
      <c r="F37" s="67"/>
      <c r="G37" s="56" t="e">
        <f t="shared" si="21"/>
        <v>#DIV/0!</v>
      </c>
      <c r="H37" s="55"/>
      <c r="I37" s="56" t="e">
        <f t="shared" si="22"/>
        <v>#DIV/0!</v>
      </c>
      <c r="J37" s="55"/>
      <c r="K37" s="56" t="e">
        <f t="shared" si="23"/>
        <v>#DIV/0!</v>
      </c>
      <c r="L37" s="55"/>
      <c r="M37" s="56" t="e">
        <f t="shared" si="24"/>
        <v>#DIV/0!</v>
      </c>
      <c r="N37" s="68"/>
      <c r="O37" s="56" t="e">
        <f t="shared" si="25"/>
        <v>#DIV/0!</v>
      </c>
      <c r="P37" s="68"/>
      <c r="Q37" s="56" t="e">
        <f t="shared" si="26"/>
        <v>#DIV/0!</v>
      </c>
      <c r="R37" s="68"/>
      <c r="S37" s="69" t="e">
        <f t="shared" si="27"/>
        <v>#DIV/0!</v>
      </c>
      <c r="T37" s="57">
        <f t="shared" si="8"/>
        <v>0</v>
      </c>
      <c r="U37" s="56" t="e">
        <f t="shared" si="9"/>
        <v>#DIV/0!</v>
      </c>
      <c r="V37" s="68"/>
      <c r="W37" s="56" t="e">
        <f t="shared" si="10"/>
        <v>#DIV/0!</v>
      </c>
      <c r="X37" s="70" t="e">
        <f t="shared" si="11"/>
        <v>#DIV/0!</v>
      </c>
    </row>
    <row r="38" spans="1:24" ht="24" customHeight="1" thickBot="1">
      <c r="A38" s="66">
        <v>31</v>
      </c>
      <c r="B38" s="115" t="s">
        <v>18</v>
      </c>
      <c r="C38" s="71"/>
      <c r="D38" s="62"/>
      <c r="E38" s="59" t="e">
        <f t="shared" si="20"/>
        <v>#DIV/0!</v>
      </c>
      <c r="F38" s="60"/>
      <c r="G38" s="59" t="e">
        <f t="shared" si="21"/>
        <v>#DIV/0!</v>
      </c>
      <c r="H38" s="61"/>
      <c r="I38" s="59" t="e">
        <f t="shared" si="22"/>
        <v>#DIV/0!</v>
      </c>
      <c r="J38" s="61"/>
      <c r="K38" s="59" t="e">
        <f t="shared" si="23"/>
        <v>#DIV/0!</v>
      </c>
      <c r="L38" s="61"/>
      <c r="M38" s="59" t="e">
        <f t="shared" si="24"/>
        <v>#DIV/0!</v>
      </c>
      <c r="N38" s="62"/>
      <c r="O38" s="59" t="e">
        <f t="shared" si="25"/>
        <v>#DIV/0!</v>
      </c>
      <c r="P38" s="62"/>
      <c r="Q38" s="59" t="e">
        <f t="shared" si="26"/>
        <v>#DIV/0!</v>
      </c>
      <c r="R38" s="62"/>
      <c r="S38" s="63" t="e">
        <f t="shared" si="27"/>
        <v>#DIV/0!</v>
      </c>
      <c r="T38" s="64">
        <f t="shared" si="8"/>
        <v>0</v>
      </c>
      <c r="U38" s="59" t="e">
        <f t="shared" si="9"/>
        <v>#DIV/0!</v>
      </c>
      <c r="V38" s="62"/>
      <c r="W38" s="59" t="e">
        <f t="shared" si="10"/>
        <v>#DIV/0!</v>
      </c>
      <c r="X38" s="65" t="e">
        <f t="shared" si="11"/>
        <v>#DIV/0!</v>
      </c>
    </row>
    <row r="39" spans="1:24" ht="27" customHeight="1" thickBot="1">
      <c r="A39" s="48">
        <v>32</v>
      </c>
      <c r="B39" s="114" t="s">
        <v>65</v>
      </c>
      <c r="C39" s="72"/>
      <c r="D39" s="68"/>
      <c r="E39" s="56" t="e">
        <f t="shared" si="20"/>
        <v>#DIV/0!</v>
      </c>
      <c r="F39" s="67"/>
      <c r="G39" s="56" t="e">
        <f t="shared" si="21"/>
        <v>#DIV/0!</v>
      </c>
      <c r="H39" s="55"/>
      <c r="I39" s="56" t="e">
        <f t="shared" si="22"/>
        <v>#DIV/0!</v>
      </c>
      <c r="J39" s="55"/>
      <c r="K39" s="56" t="e">
        <f t="shared" si="23"/>
        <v>#DIV/0!</v>
      </c>
      <c r="L39" s="55"/>
      <c r="M39" s="56" t="e">
        <f t="shared" si="24"/>
        <v>#DIV/0!</v>
      </c>
      <c r="N39" s="68"/>
      <c r="O39" s="56" t="e">
        <f t="shared" si="25"/>
        <v>#DIV/0!</v>
      </c>
      <c r="P39" s="68"/>
      <c r="Q39" s="56" t="e">
        <f t="shared" si="26"/>
        <v>#DIV/0!</v>
      </c>
      <c r="R39" s="68"/>
      <c r="S39" s="69" t="e">
        <f t="shared" si="27"/>
        <v>#DIV/0!</v>
      </c>
      <c r="T39" s="57">
        <f t="shared" si="8"/>
        <v>0</v>
      </c>
      <c r="U39" s="56" t="e">
        <f t="shared" si="9"/>
        <v>#DIV/0!</v>
      </c>
      <c r="V39" s="68"/>
      <c r="W39" s="56" t="e">
        <f t="shared" si="10"/>
        <v>#DIV/0!</v>
      </c>
      <c r="X39" s="70" t="e">
        <f t="shared" si="11"/>
        <v>#DIV/0!</v>
      </c>
    </row>
    <row r="40" spans="1:24" ht="24" customHeight="1" thickBot="1">
      <c r="A40" s="66">
        <v>33</v>
      </c>
      <c r="B40" s="115" t="s">
        <v>66</v>
      </c>
      <c r="C40" s="71"/>
      <c r="D40" s="62"/>
      <c r="E40" s="59" t="e">
        <f t="shared" si="20"/>
        <v>#DIV/0!</v>
      </c>
      <c r="F40" s="60"/>
      <c r="G40" s="59" t="e">
        <f t="shared" si="21"/>
        <v>#DIV/0!</v>
      </c>
      <c r="H40" s="61"/>
      <c r="I40" s="59" t="e">
        <f t="shared" si="22"/>
        <v>#DIV/0!</v>
      </c>
      <c r="J40" s="61"/>
      <c r="K40" s="59" t="e">
        <f t="shared" si="23"/>
        <v>#DIV/0!</v>
      </c>
      <c r="L40" s="61"/>
      <c r="M40" s="59" t="e">
        <f t="shared" si="24"/>
        <v>#DIV/0!</v>
      </c>
      <c r="N40" s="62"/>
      <c r="O40" s="59" t="e">
        <f t="shared" si="25"/>
        <v>#DIV/0!</v>
      </c>
      <c r="P40" s="62"/>
      <c r="Q40" s="59" t="e">
        <f t="shared" si="26"/>
        <v>#DIV/0!</v>
      </c>
      <c r="R40" s="62"/>
      <c r="S40" s="63" t="e">
        <f t="shared" si="27"/>
        <v>#DIV/0!</v>
      </c>
      <c r="T40" s="64">
        <f aca="true" t="shared" si="28" ref="T40:T59">SUM(D40+F40+H40+J40+L40+N40+P40+R40)</f>
        <v>0</v>
      </c>
      <c r="U40" s="59" t="e">
        <f aca="true" t="shared" si="29" ref="U40:U59">T40/C40%</f>
        <v>#DIV/0!</v>
      </c>
      <c r="V40" s="62"/>
      <c r="W40" s="59" t="e">
        <f aca="true" t="shared" si="30" ref="W40:W59">V40/C40%</f>
        <v>#DIV/0!</v>
      </c>
      <c r="X40" s="65" t="e">
        <f aca="true" t="shared" si="31" ref="X40:X59">(D40*1+F40*2+H40*3+J40*4+L40*5+N40*6+P40*7+R40*8+V40*9)/C40</f>
        <v>#DIV/0!</v>
      </c>
    </row>
    <row r="41" spans="1:24" ht="24" customHeight="1" thickBot="1">
      <c r="A41" s="48">
        <v>34</v>
      </c>
      <c r="B41" s="114" t="s">
        <v>67</v>
      </c>
      <c r="C41" s="72"/>
      <c r="D41" s="68"/>
      <c r="E41" s="56" t="e">
        <f t="shared" si="20"/>
        <v>#DIV/0!</v>
      </c>
      <c r="F41" s="67"/>
      <c r="G41" s="56" t="e">
        <f t="shared" si="21"/>
        <v>#DIV/0!</v>
      </c>
      <c r="H41" s="55"/>
      <c r="I41" s="56" t="e">
        <f t="shared" si="22"/>
        <v>#DIV/0!</v>
      </c>
      <c r="J41" s="55"/>
      <c r="K41" s="56" t="e">
        <f t="shared" si="23"/>
        <v>#DIV/0!</v>
      </c>
      <c r="L41" s="55"/>
      <c r="M41" s="56" t="e">
        <f t="shared" si="24"/>
        <v>#DIV/0!</v>
      </c>
      <c r="N41" s="68"/>
      <c r="O41" s="56" t="e">
        <f t="shared" si="25"/>
        <v>#DIV/0!</v>
      </c>
      <c r="P41" s="68"/>
      <c r="Q41" s="56" t="e">
        <f t="shared" si="26"/>
        <v>#DIV/0!</v>
      </c>
      <c r="R41" s="68"/>
      <c r="S41" s="69" t="e">
        <f t="shared" si="27"/>
        <v>#DIV/0!</v>
      </c>
      <c r="T41" s="57">
        <f t="shared" si="28"/>
        <v>0</v>
      </c>
      <c r="U41" s="56" t="e">
        <f t="shared" si="29"/>
        <v>#DIV/0!</v>
      </c>
      <c r="V41" s="68"/>
      <c r="W41" s="56" t="e">
        <f t="shared" si="30"/>
        <v>#DIV/0!</v>
      </c>
      <c r="X41" s="70" t="e">
        <f t="shared" si="31"/>
        <v>#DIV/0!</v>
      </c>
    </row>
    <row r="42" spans="1:24" ht="24" customHeight="1" thickBot="1">
      <c r="A42" s="66">
        <v>35</v>
      </c>
      <c r="B42" s="115" t="s">
        <v>68</v>
      </c>
      <c r="C42" s="71"/>
      <c r="D42" s="62"/>
      <c r="E42" s="59" t="e">
        <f t="shared" si="20"/>
        <v>#DIV/0!</v>
      </c>
      <c r="F42" s="60"/>
      <c r="G42" s="59" t="e">
        <f t="shared" si="21"/>
        <v>#DIV/0!</v>
      </c>
      <c r="H42" s="61"/>
      <c r="I42" s="59" t="e">
        <f t="shared" si="22"/>
        <v>#DIV/0!</v>
      </c>
      <c r="J42" s="61"/>
      <c r="K42" s="59" t="e">
        <f t="shared" si="23"/>
        <v>#DIV/0!</v>
      </c>
      <c r="L42" s="61"/>
      <c r="M42" s="59" t="e">
        <f t="shared" si="24"/>
        <v>#DIV/0!</v>
      </c>
      <c r="N42" s="62"/>
      <c r="O42" s="59" t="e">
        <f t="shared" si="25"/>
        <v>#DIV/0!</v>
      </c>
      <c r="P42" s="62"/>
      <c r="Q42" s="59" t="e">
        <f t="shared" si="26"/>
        <v>#DIV/0!</v>
      </c>
      <c r="R42" s="62"/>
      <c r="S42" s="63" t="e">
        <f t="shared" si="27"/>
        <v>#DIV/0!</v>
      </c>
      <c r="T42" s="64">
        <f t="shared" si="28"/>
        <v>0</v>
      </c>
      <c r="U42" s="59" t="e">
        <f t="shared" si="29"/>
        <v>#DIV/0!</v>
      </c>
      <c r="V42" s="62"/>
      <c r="W42" s="59" t="e">
        <f t="shared" si="30"/>
        <v>#DIV/0!</v>
      </c>
      <c r="X42" s="65" t="e">
        <f t="shared" si="31"/>
        <v>#DIV/0!</v>
      </c>
    </row>
    <row r="43" spans="1:24" ht="24" customHeight="1" thickBot="1">
      <c r="A43" s="48">
        <v>36</v>
      </c>
      <c r="B43" s="114" t="s">
        <v>69</v>
      </c>
      <c r="C43" s="72"/>
      <c r="D43" s="68"/>
      <c r="E43" s="56" t="e">
        <f t="shared" si="20"/>
        <v>#DIV/0!</v>
      </c>
      <c r="F43" s="67"/>
      <c r="G43" s="56" t="e">
        <f t="shared" si="21"/>
        <v>#DIV/0!</v>
      </c>
      <c r="H43" s="55"/>
      <c r="I43" s="56" t="e">
        <f t="shared" si="22"/>
        <v>#DIV/0!</v>
      </c>
      <c r="J43" s="55"/>
      <c r="K43" s="56" t="e">
        <f t="shared" si="23"/>
        <v>#DIV/0!</v>
      </c>
      <c r="L43" s="55"/>
      <c r="M43" s="56" t="e">
        <f t="shared" si="24"/>
        <v>#DIV/0!</v>
      </c>
      <c r="N43" s="68"/>
      <c r="O43" s="56" t="e">
        <f t="shared" si="25"/>
        <v>#DIV/0!</v>
      </c>
      <c r="P43" s="68"/>
      <c r="Q43" s="56" t="e">
        <f t="shared" si="26"/>
        <v>#DIV/0!</v>
      </c>
      <c r="R43" s="68"/>
      <c r="S43" s="69" t="e">
        <f t="shared" si="27"/>
        <v>#DIV/0!</v>
      </c>
      <c r="T43" s="57">
        <f t="shared" si="28"/>
        <v>0</v>
      </c>
      <c r="U43" s="56" t="e">
        <f t="shared" si="29"/>
        <v>#DIV/0!</v>
      </c>
      <c r="V43" s="68"/>
      <c r="W43" s="56" t="e">
        <f t="shared" si="30"/>
        <v>#DIV/0!</v>
      </c>
      <c r="X43" s="70" t="e">
        <f t="shared" si="31"/>
        <v>#DIV/0!</v>
      </c>
    </row>
    <row r="44" spans="1:24" ht="27" customHeight="1" thickBot="1">
      <c r="A44" s="66">
        <v>37</v>
      </c>
      <c r="B44" s="115" t="s">
        <v>70</v>
      </c>
      <c r="C44" s="71"/>
      <c r="D44" s="62"/>
      <c r="E44" s="59" t="e">
        <f t="shared" si="20"/>
        <v>#DIV/0!</v>
      </c>
      <c r="F44" s="60"/>
      <c r="G44" s="59" t="e">
        <f t="shared" si="21"/>
        <v>#DIV/0!</v>
      </c>
      <c r="H44" s="61"/>
      <c r="I44" s="59" t="e">
        <f t="shared" si="22"/>
        <v>#DIV/0!</v>
      </c>
      <c r="J44" s="61"/>
      <c r="K44" s="59" t="e">
        <f t="shared" si="23"/>
        <v>#DIV/0!</v>
      </c>
      <c r="L44" s="61"/>
      <c r="M44" s="59" t="e">
        <f t="shared" si="24"/>
        <v>#DIV/0!</v>
      </c>
      <c r="N44" s="62"/>
      <c r="O44" s="59" t="e">
        <f t="shared" si="25"/>
        <v>#DIV/0!</v>
      </c>
      <c r="P44" s="62"/>
      <c r="Q44" s="59" t="e">
        <f t="shared" si="26"/>
        <v>#DIV/0!</v>
      </c>
      <c r="R44" s="62"/>
      <c r="S44" s="63" t="e">
        <f t="shared" si="27"/>
        <v>#DIV/0!</v>
      </c>
      <c r="T44" s="64">
        <f t="shared" si="28"/>
        <v>0</v>
      </c>
      <c r="U44" s="59" t="e">
        <f t="shared" si="29"/>
        <v>#DIV/0!</v>
      </c>
      <c r="V44" s="62"/>
      <c r="W44" s="59" t="e">
        <f t="shared" si="30"/>
        <v>#DIV/0!</v>
      </c>
      <c r="X44" s="65" t="e">
        <f t="shared" si="31"/>
        <v>#DIV/0!</v>
      </c>
    </row>
    <row r="45" spans="1:24" ht="27" customHeight="1" thickBot="1">
      <c r="A45" s="48">
        <v>38</v>
      </c>
      <c r="B45" s="114" t="s">
        <v>19</v>
      </c>
      <c r="C45" s="72"/>
      <c r="D45" s="68"/>
      <c r="E45" s="56" t="e">
        <f t="shared" si="20"/>
        <v>#DIV/0!</v>
      </c>
      <c r="F45" s="67"/>
      <c r="G45" s="56" t="e">
        <f t="shared" si="21"/>
        <v>#DIV/0!</v>
      </c>
      <c r="H45" s="55"/>
      <c r="I45" s="56" t="e">
        <f t="shared" si="22"/>
        <v>#DIV/0!</v>
      </c>
      <c r="J45" s="55"/>
      <c r="K45" s="56" t="e">
        <f t="shared" si="23"/>
        <v>#DIV/0!</v>
      </c>
      <c r="L45" s="55"/>
      <c r="M45" s="56" t="e">
        <f t="shared" si="24"/>
        <v>#DIV/0!</v>
      </c>
      <c r="N45" s="68"/>
      <c r="O45" s="56" t="e">
        <f t="shared" si="25"/>
        <v>#DIV/0!</v>
      </c>
      <c r="P45" s="68"/>
      <c r="Q45" s="56" t="e">
        <f t="shared" si="26"/>
        <v>#DIV/0!</v>
      </c>
      <c r="R45" s="68"/>
      <c r="S45" s="69" t="e">
        <f t="shared" si="27"/>
        <v>#DIV/0!</v>
      </c>
      <c r="T45" s="57">
        <f t="shared" si="28"/>
        <v>0</v>
      </c>
      <c r="U45" s="56" t="e">
        <f t="shared" si="29"/>
        <v>#DIV/0!</v>
      </c>
      <c r="V45" s="68"/>
      <c r="W45" s="56" t="e">
        <f t="shared" si="30"/>
        <v>#DIV/0!</v>
      </c>
      <c r="X45" s="70" t="e">
        <f t="shared" si="31"/>
        <v>#DIV/0!</v>
      </c>
    </row>
    <row r="46" spans="1:24" ht="27" customHeight="1" thickBot="1">
      <c r="A46" s="66">
        <v>39</v>
      </c>
      <c r="B46" s="115" t="s">
        <v>71</v>
      </c>
      <c r="C46" s="71"/>
      <c r="D46" s="62"/>
      <c r="E46" s="59" t="e">
        <f t="shared" si="20"/>
        <v>#DIV/0!</v>
      </c>
      <c r="F46" s="60"/>
      <c r="G46" s="59" t="e">
        <f t="shared" si="21"/>
        <v>#DIV/0!</v>
      </c>
      <c r="H46" s="61"/>
      <c r="I46" s="59" t="e">
        <f t="shared" si="22"/>
        <v>#DIV/0!</v>
      </c>
      <c r="J46" s="61"/>
      <c r="K46" s="59" t="e">
        <f t="shared" si="23"/>
        <v>#DIV/0!</v>
      </c>
      <c r="L46" s="61"/>
      <c r="M46" s="59" t="e">
        <f t="shared" si="24"/>
        <v>#DIV/0!</v>
      </c>
      <c r="N46" s="62"/>
      <c r="O46" s="59" t="e">
        <f t="shared" si="25"/>
        <v>#DIV/0!</v>
      </c>
      <c r="P46" s="62"/>
      <c r="Q46" s="59" t="e">
        <f t="shared" si="26"/>
        <v>#DIV/0!</v>
      </c>
      <c r="R46" s="62"/>
      <c r="S46" s="63" t="e">
        <f t="shared" si="27"/>
        <v>#DIV/0!</v>
      </c>
      <c r="T46" s="64">
        <f t="shared" si="28"/>
        <v>0</v>
      </c>
      <c r="U46" s="59" t="e">
        <f t="shared" si="29"/>
        <v>#DIV/0!</v>
      </c>
      <c r="V46" s="62"/>
      <c r="W46" s="59" t="e">
        <f t="shared" si="30"/>
        <v>#DIV/0!</v>
      </c>
      <c r="X46" s="65" t="e">
        <f t="shared" si="31"/>
        <v>#DIV/0!</v>
      </c>
    </row>
    <row r="47" spans="1:24" ht="24" customHeight="1" thickBot="1">
      <c r="A47" s="48">
        <v>40</v>
      </c>
      <c r="B47" s="114" t="s">
        <v>72</v>
      </c>
      <c r="C47" s="72"/>
      <c r="D47" s="68"/>
      <c r="E47" s="56" t="e">
        <f t="shared" si="20"/>
        <v>#DIV/0!</v>
      </c>
      <c r="F47" s="67"/>
      <c r="G47" s="56" t="e">
        <f t="shared" si="21"/>
        <v>#DIV/0!</v>
      </c>
      <c r="H47" s="55"/>
      <c r="I47" s="56" t="e">
        <f t="shared" si="22"/>
        <v>#DIV/0!</v>
      </c>
      <c r="J47" s="55"/>
      <c r="K47" s="56" t="e">
        <f t="shared" si="23"/>
        <v>#DIV/0!</v>
      </c>
      <c r="L47" s="55"/>
      <c r="M47" s="56" t="e">
        <f t="shared" si="24"/>
        <v>#DIV/0!</v>
      </c>
      <c r="N47" s="68"/>
      <c r="O47" s="56" t="e">
        <f t="shared" si="25"/>
        <v>#DIV/0!</v>
      </c>
      <c r="P47" s="68"/>
      <c r="Q47" s="56" t="e">
        <f t="shared" si="26"/>
        <v>#DIV/0!</v>
      </c>
      <c r="R47" s="68"/>
      <c r="S47" s="69" t="e">
        <f t="shared" si="27"/>
        <v>#DIV/0!</v>
      </c>
      <c r="T47" s="57">
        <f t="shared" si="28"/>
        <v>0</v>
      </c>
      <c r="U47" s="56" t="e">
        <f t="shared" si="29"/>
        <v>#DIV/0!</v>
      </c>
      <c r="V47" s="68"/>
      <c r="W47" s="56" t="e">
        <f t="shared" si="30"/>
        <v>#DIV/0!</v>
      </c>
      <c r="X47" s="70" t="e">
        <f t="shared" si="31"/>
        <v>#DIV/0!</v>
      </c>
    </row>
    <row r="48" spans="1:24" ht="39" customHeight="1" thickBot="1">
      <c r="A48" s="66">
        <v>41</v>
      </c>
      <c r="B48" s="115" t="s">
        <v>73</v>
      </c>
      <c r="C48" s="71"/>
      <c r="D48" s="62"/>
      <c r="E48" s="59" t="e">
        <f t="shared" si="20"/>
        <v>#DIV/0!</v>
      </c>
      <c r="F48" s="60"/>
      <c r="G48" s="59" t="e">
        <f t="shared" si="21"/>
        <v>#DIV/0!</v>
      </c>
      <c r="H48" s="61"/>
      <c r="I48" s="59" t="e">
        <f t="shared" si="22"/>
        <v>#DIV/0!</v>
      </c>
      <c r="J48" s="61"/>
      <c r="K48" s="59" t="e">
        <f t="shared" si="23"/>
        <v>#DIV/0!</v>
      </c>
      <c r="L48" s="61"/>
      <c r="M48" s="59" t="e">
        <f t="shared" si="24"/>
        <v>#DIV/0!</v>
      </c>
      <c r="N48" s="62"/>
      <c r="O48" s="59" t="e">
        <f t="shared" si="25"/>
        <v>#DIV/0!</v>
      </c>
      <c r="P48" s="62"/>
      <c r="Q48" s="59" t="e">
        <f t="shared" si="26"/>
        <v>#DIV/0!</v>
      </c>
      <c r="R48" s="62"/>
      <c r="S48" s="63" t="e">
        <f t="shared" si="27"/>
        <v>#DIV/0!</v>
      </c>
      <c r="T48" s="64">
        <f t="shared" si="28"/>
        <v>0</v>
      </c>
      <c r="U48" s="59" t="e">
        <f t="shared" si="29"/>
        <v>#DIV/0!</v>
      </c>
      <c r="V48" s="62"/>
      <c r="W48" s="59" t="e">
        <f t="shared" si="30"/>
        <v>#DIV/0!</v>
      </c>
      <c r="X48" s="65" t="e">
        <f t="shared" si="31"/>
        <v>#DIV/0!</v>
      </c>
    </row>
    <row r="49" spans="1:24" ht="38.25" customHeight="1" thickBot="1">
      <c r="A49" s="48">
        <v>42</v>
      </c>
      <c r="B49" s="114" t="s">
        <v>74</v>
      </c>
      <c r="C49" s="72"/>
      <c r="D49" s="68"/>
      <c r="E49" s="56" t="e">
        <f t="shared" si="20"/>
        <v>#DIV/0!</v>
      </c>
      <c r="F49" s="67"/>
      <c r="G49" s="56" t="e">
        <f t="shared" si="21"/>
        <v>#DIV/0!</v>
      </c>
      <c r="H49" s="55"/>
      <c r="I49" s="56" t="e">
        <f t="shared" si="22"/>
        <v>#DIV/0!</v>
      </c>
      <c r="J49" s="55"/>
      <c r="K49" s="56" t="e">
        <f t="shared" si="23"/>
        <v>#DIV/0!</v>
      </c>
      <c r="L49" s="55"/>
      <c r="M49" s="56" t="e">
        <f t="shared" si="24"/>
        <v>#DIV/0!</v>
      </c>
      <c r="N49" s="68"/>
      <c r="O49" s="56" t="e">
        <f t="shared" si="25"/>
        <v>#DIV/0!</v>
      </c>
      <c r="P49" s="68"/>
      <c r="Q49" s="56" t="e">
        <f t="shared" si="26"/>
        <v>#DIV/0!</v>
      </c>
      <c r="R49" s="68"/>
      <c r="S49" s="69" t="e">
        <f t="shared" si="27"/>
        <v>#DIV/0!</v>
      </c>
      <c r="T49" s="57">
        <f t="shared" si="28"/>
        <v>0</v>
      </c>
      <c r="U49" s="56" t="e">
        <f t="shared" si="29"/>
        <v>#DIV/0!</v>
      </c>
      <c r="V49" s="68"/>
      <c r="W49" s="56" t="e">
        <f t="shared" si="30"/>
        <v>#DIV/0!</v>
      </c>
      <c r="X49" s="70" t="e">
        <f t="shared" si="31"/>
        <v>#DIV/0!</v>
      </c>
    </row>
    <row r="50" spans="1:24" ht="27" customHeight="1" thickBot="1">
      <c r="A50" s="66">
        <v>43</v>
      </c>
      <c r="B50" s="115" t="s">
        <v>75</v>
      </c>
      <c r="C50" s="71"/>
      <c r="D50" s="62"/>
      <c r="E50" s="59" t="e">
        <f t="shared" si="20"/>
        <v>#DIV/0!</v>
      </c>
      <c r="F50" s="60"/>
      <c r="G50" s="59" t="e">
        <f t="shared" si="21"/>
        <v>#DIV/0!</v>
      </c>
      <c r="H50" s="61"/>
      <c r="I50" s="59" t="e">
        <f t="shared" si="22"/>
        <v>#DIV/0!</v>
      </c>
      <c r="J50" s="61"/>
      <c r="K50" s="59" t="e">
        <f t="shared" si="23"/>
        <v>#DIV/0!</v>
      </c>
      <c r="L50" s="61"/>
      <c r="M50" s="59" t="e">
        <f t="shared" si="24"/>
        <v>#DIV/0!</v>
      </c>
      <c r="N50" s="62"/>
      <c r="O50" s="59" t="e">
        <f t="shared" si="25"/>
        <v>#DIV/0!</v>
      </c>
      <c r="P50" s="62"/>
      <c r="Q50" s="59" t="e">
        <f t="shared" si="26"/>
        <v>#DIV/0!</v>
      </c>
      <c r="R50" s="62"/>
      <c r="S50" s="63" t="e">
        <f t="shared" si="27"/>
        <v>#DIV/0!</v>
      </c>
      <c r="T50" s="64">
        <f t="shared" si="28"/>
        <v>0</v>
      </c>
      <c r="U50" s="59" t="e">
        <f t="shared" si="29"/>
        <v>#DIV/0!</v>
      </c>
      <c r="V50" s="62"/>
      <c r="W50" s="59" t="e">
        <f t="shared" si="30"/>
        <v>#DIV/0!</v>
      </c>
      <c r="X50" s="65" t="e">
        <f t="shared" si="31"/>
        <v>#DIV/0!</v>
      </c>
    </row>
    <row r="51" spans="1:24" ht="36.75" customHeight="1" thickBot="1">
      <c r="A51" s="48">
        <v>44</v>
      </c>
      <c r="B51" s="114" t="s">
        <v>76</v>
      </c>
      <c r="C51" s="72"/>
      <c r="D51" s="68"/>
      <c r="E51" s="56" t="e">
        <f t="shared" si="20"/>
        <v>#DIV/0!</v>
      </c>
      <c r="F51" s="67"/>
      <c r="G51" s="56" t="e">
        <f t="shared" si="21"/>
        <v>#DIV/0!</v>
      </c>
      <c r="H51" s="55"/>
      <c r="I51" s="56" t="e">
        <f t="shared" si="22"/>
        <v>#DIV/0!</v>
      </c>
      <c r="J51" s="55"/>
      <c r="K51" s="56" t="e">
        <f t="shared" si="23"/>
        <v>#DIV/0!</v>
      </c>
      <c r="L51" s="55"/>
      <c r="M51" s="56" t="e">
        <f t="shared" si="24"/>
        <v>#DIV/0!</v>
      </c>
      <c r="N51" s="68"/>
      <c r="O51" s="56" t="e">
        <f t="shared" si="25"/>
        <v>#DIV/0!</v>
      </c>
      <c r="P51" s="68"/>
      <c r="Q51" s="56" t="e">
        <f t="shared" si="26"/>
        <v>#DIV/0!</v>
      </c>
      <c r="R51" s="68"/>
      <c r="S51" s="69" t="e">
        <f t="shared" si="27"/>
        <v>#DIV/0!</v>
      </c>
      <c r="T51" s="57">
        <f t="shared" si="28"/>
        <v>0</v>
      </c>
      <c r="U51" s="56" t="e">
        <f t="shared" si="29"/>
        <v>#DIV/0!</v>
      </c>
      <c r="V51" s="68"/>
      <c r="W51" s="56" t="e">
        <f t="shared" si="30"/>
        <v>#DIV/0!</v>
      </c>
      <c r="X51" s="70" t="e">
        <f t="shared" si="31"/>
        <v>#DIV/0!</v>
      </c>
    </row>
    <row r="52" spans="1:24" ht="36" customHeight="1" thickBot="1">
      <c r="A52" s="66">
        <v>45</v>
      </c>
      <c r="B52" s="115" t="s">
        <v>77</v>
      </c>
      <c r="C52" s="71"/>
      <c r="D52" s="62"/>
      <c r="E52" s="59" t="e">
        <f t="shared" si="20"/>
        <v>#DIV/0!</v>
      </c>
      <c r="F52" s="60"/>
      <c r="G52" s="59" t="e">
        <f t="shared" si="21"/>
        <v>#DIV/0!</v>
      </c>
      <c r="H52" s="61"/>
      <c r="I52" s="59" t="e">
        <f t="shared" si="22"/>
        <v>#DIV/0!</v>
      </c>
      <c r="J52" s="61"/>
      <c r="K52" s="59" t="e">
        <f t="shared" si="23"/>
        <v>#DIV/0!</v>
      </c>
      <c r="L52" s="61"/>
      <c r="M52" s="59" t="e">
        <f t="shared" si="24"/>
        <v>#DIV/0!</v>
      </c>
      <c r="N52" s="62"/>
      <c r="O52" s="59" t="e">
        <f t="shared" si="25"/>
        <v>#DIV/0!</v>
      </c>
      <c r="P52" s="62"/>
      <c r="Q52" s="59" t="e">
        <f t="shared" si="26"/>
        <v>#DIV/0!</v>
      </c>
      <c r="R52" s="62"/>
      <c r="S52" s="63" t="e">
        <f t="shared" si="27"/>
        <v>#DIV/0!</v>
      </c>
      <c r="T52" s="64">
        <f t="shared" si="28"/>
        <v>0</v>
      </c>
      <c r="U52" s="59" t="e">
        <f t="shared" si="29"/>
        <v>#DIV/0!</v>
      </c>
      <c r="V52" s="62"/>
      <c r="W52" s="59" t="e">
        <f t="shared" si="30"/>
        <v>#DIV/0!</v>
      </c>
      <c r="X52" s="65" t="e">
        <f t="shared" si="31"/>
        <v>#DIV/0!</v>
      </c>
    </row>
    <row r="53" spans="1:24" ht="27" customHeight="1" thickBot="1">
      <c r="A53" s="48">
        <v>46</v>
      </c>
      <c r="B53" s="114" t="s">
        <v>78</v>
      </c>
      <c r="C53" s="72"/>
      <c r="D53" s="68"/>
      <c r="E53" s="56" t="e">
        <f t="shared" si="20"/>
        <v>#DIV/0!</v>
      </c>
      <c r="F53" s="67"/>
      <c r="G53" s="56" t="e">
        <f t="shared" si="21"/>
        <v>#DIV/0!</v>
      </c>
      <c r="H53" s="55"/>
      <c r="I53" s="56" t="e">
        <f t="shared" si="22"/>
        <v>#DIV/0!</v>
      </c>
      <c r="J53" s="55"/>
      <c r="K53" s="56" t="e">
        <f t="shared" si="23"/>
        <v>#DIV/0!</v>
      </c>
      <c r="L53" s="55"/>
      <c r="M53" s="56" t="e">
        <f t="shared" si="24"/>
        <v>#DIV/0!</v>
      </c>
      <c r="N53" s="68"/>
      <c r="O53" s="56" t="e">
        <f t="shared" si="25"/>
        <v>#DIV/0!</v>
      </c>
      <c r="P53" s="68"/>
      <c r="Q53" s="56" t="e">
        <f t="shared" si="26"/>
        <v>#DIV/0!</v>
      </c>
      <c r="R53" s="68"/>
      <c r="S53" s="69" t="e">
        <f t="shared" si="27"/>
        <v>#DIV/0!</v>
      </c>
      <c r="T53" s="57">
        <f t="shared" si="28"/>
        <v>0</v>
      </c>
      <c r="U53" s="56" t="e">
        <f t="shared" si="29"/>
        <v>#DIV/0!</v>
      </c>
      <c r="V53" s="68"/>
      <c r="W53" s="56" t="e">
        <f t="shared" si="30"/>
        <v>#DIV/0!</v>
      </c>
      <c r="X53" s="70" t="e">
        <f t="shared" si="31"/>
        <v>#DIV/0!</v>
      </c>
    </row>
    <row r="54" spans="1:24" ht="27" customHeight="1" thickBot="1">
      <c r="A54" s="66">
        <v>47</v>
      </c>
      <c r="B54" s="115" t="s">
        <v>79</v>
      </c>
      <c r="C54" s="71"/>
      <c r="D54" s="62"/>
      <c r="E54" s="59" t="e">
        <f t="shared" si="20"/>
        <v>#DIV/0!</v>
      </c>
      <c r="F54" s="60"/>
      <c r="G54" s="59" t="e">
        <f t="shared" si="21"/>
        <v>#DIV/0!</v>
      </c>
      <c r="H54" s="61"/>
      <c r="I54" s="59" t="e">
        <f t="shared" si="22"/>
        <v>#DIV/0!</v>
      </c>
      <c r="J54" s="61"/>
      <c r="K54" s="59" t="e">
        <f t="shared" si="23"/>
        <v>#DIV/0!</v>
      </c>
      <c r="L54" s="61"/>
      <c r="M54" s="59" t="e">
        <f t="shared" si="24"/>
        <v>#DIV/0!</v>
      </c>
      <c r="N54" s="62"/>
      <c r="O54" s="59" t="e">
        <f t="shared" si="25"/>
        <v>#DIV/0!</v>
      </c>
      <c r="P54" s="62"/>
      <c r="Q54" s="59" t="e">
        <f t="shared" si="26"/>
        <v>#DIV/0!</v>
      </c>
      <c r="R54" s="62"/>
      <c r="S54" s="63" t="e">
        <f t="shared" si="27"/>
        <v>#DIV/0!</v>
      </c>
      <c r="T54" s="64">
        <f t="shared" si="28"/>
        <v>0</v>
      </c>
      <c r="U54" s="59" t="e">
        <f t="shared" si="29"/>
        <v>#DIV/0!</v>
      </c>
      <c r="V54" s="62"/>
      <c r="W54" s="59" t="e">
        <f t="shared" si="30"/>
        <v>#DIV/0!</v>
      </c>
      <c r="X54" s="65" t="e">
        <f t="shared" si="31"/>
        <v>#DIV/0!</v>
      </c>
    </row>
    <row r="55" spans="1:24" ht="36.75" customHeight="1" thickBot="1">
      <c r="A55" s="48">
        <v>48</v>
      </c>
      <c r="B55" s="114" t="s">
        <v>80</v>
      </c>
      <c r="C55" s="72"/>
      <c r="D55" s="68"/>
      <c r="E55" s="56" t="e">
        <f t="shared" si="20"/>
        <v>#DIV/0!</v>
      </c>
      <c r="F55" s="67"/>
      <c r="G55" s="56" t="e">
        <f t="shared" si="21"/>
        <v>#DIV/0!</v>
      </c>
      <c r="H55" s="55"/>
      <c r="I55" s="56" t="e">
        <f t="shared" si="22"/>
        <v>#DIV/0!</v>
      </c>
      <c r="J55" s="55"/>
      <c r="K55" s="56" t="e">
        <f t="shared" si="23"/>
        <v>#DIV/0!</v>
      </c>
      <c r="L55" s="55"/>
      <c r="M55" s="56" t="e">
        <f t="shared" si="24"/>
        <v>#DIV/0!</v>
      </c>
      <c r="N55" s="68"/>
      <c r="O55" s="56" t="e">
        <f t="shared" si="25"/>
        <v>#DIV/0!</v>
      </c>
      <c r="P55" s="68"/>
      <c r="Q55" s="56" t="e">
        <f t="shared" si="26"/>
        <v>#DIV/0!</v>
      </c>
      <c r="R55" s="68"/>
      <c r="S55" s="69" t="e">
        <f t="shared" si="27"/>
        <v>#DIV/0!</v>
      </c>
      <c r="T55" s="57">
        <f t="shared" si="28"/>
        <v>0</v>
      </c>
      <c r="U55" s="56" t="e">
        <f t="shared" si="29"/>
        <v>#DIV/0!</v>
      </c>
      <c r="V55" s="68"/>
      <c r="W55" s="56" t="e">
        <f t="shared" si="30"/>
        <v>#DIV/0!</v>
      </c>
      <c r="X55" s="70" t="e">
        <f t="shared" si="31"/>
        <v>#DIV/0!</v>
      </c>
    </row>
    <row r="56" spans="1:24" ht="27" customHeight="1" thickBot="1">
      <c r="A56" s="66">
        <v>49</v>
      </c>
      <c r="B56" s="115" t="s">
        <v>81</v>
      </c>
      <c r="C56" s="71"/>
      <c r="D56" s="62"/>
      <c r="E56" s="59" t="e">
        <f t="shared" si="20"/>
        <v>#DIV/0!</v>
      </c>
      <c r="F56" s="60"/>
      <c r="G56" s="59" t="e">
        <f t="shared" si="21"/>
        <v>#DIV/0!</v>
      </c>
      <c r="H56" s="61"/>
      <c r="I56" s="59" t="e">
        <f t="shared" si="22"/>
        <v>#DIV/0!</v>
      </c>
      <c r="J56" s="61"/>
      <c r="K56" s="59" t="e">
        <f t="shared" si="23"/>
        <v>#DIV/0!</v>
      </c>
      <c r="L56" s="61"/>
      <c r="M56" s="59" t="e">
        <f t="shared" si="24"/>
        <v>#DIV/0!</v>
      </c>
      <c r="N56" s="62"/>
      <c r="O56" s="59" t="e">
        <f t="shared" si="25"/>
        <v>#DIV/0!</v>
      </c>
      <c r="P56" s="62"/>
      <c r="Q56" s="59" t="e">
        <f t="shared" si="26"/>
        <v>#DIV/0!</v>
      </c>
      <c r="R56" s="62"/>
      <c r="S56" s="63" t="e">
        <f t="shared" si="27"/>
        <v>#DIV/0!</v>
      </c>
      <c r="T56" s="64">
        <f t="shared" si="28"/>
        <v>0</v>
      </c>
      <c r="U56" s="59" t="e">
        <f t="shared" si="29"/>
        <v>#DIV/0!</v>
      </c>
      <c r="V56" s="62"/>
      <c r="W56" s="59" t="e">
        <f t="shared" si="30"/>
        <v>#DIV/0!</v>
      </c>
      <c r="X56" s="65" t="e">
        <f t="shared" si="31"/>
        <v>#DIV/0!</v>
      </c>
    </row>
    <row r="57" spans="1:24" ht="36.75" customHeight="1" thickBot="1">
      <c r="A57" s="48">
        <v>50</v>
      </c>
      <c r="B57" s="114" t="s">
        <v>82</v>
      </c>
      <c r="C57" s="72"/>
      <c r="D57" s="68"/>
      <c r="E57" s="56" t="e">
        <f t="shared" si="20"/>
        <v>#DIV/0!</v>
      </c>
      <c r="F57" s="67"/>
      <c r="G57" s="56" t="e">
        <f t="shared" si="21"/>
        <v>#DIV/0!</v>
      </c>
      <c r="H57" s="55"/>
      <c r="I57" s="56" t="e">
        <f t="shared" si="22"/>
        <v>#DIV/0!</v>
      </c>
      <c r="J57" s="55"/>
      <c r="K57" s="56" t="e">
        <f t="shared" si="23"/>
        <v>#DIV/0!</v>
      </c>
      <c r="L57" s="55"/>
      <c r="M57" s="56" t="e">
        <f t="shared" si="24"/>
        <v>#DIV/0!</v>
      </c>
      <c r="N57" s="68"/>
      <c r="O57" s="56" t="e">
        <f t="shared" si="25"/>
        <v>#DIV/0!</v>
      </c>
      <c r="P57" s="68"/>
      <c r="Q57" s="56" t="e">
        <f t="shared" si="26"/>
        <v>#DIV/0!</v>
      </c>
      <c r="R57" s="68"/>
      <c r="S57" s="69" t="e">
        <f t="shared" si="27"/>
        <v>#DIV/0!</v>
      </c>
      <c r="T57" s="57">
        <f t="shared" si="28"/>
        <v>0</v>
      </c>
      <c r="U57" s="56" t="e">
        <f t="shared" si="29"/>
        <v>#DIV/0!</v>
      </c>
      <c r="V57" s="68"/>
      <c r="W57" s="56" t="e">
        <f t="shared" si="30"/>
        <v>#DIV/0!</v>
      </c>
      <c r="X57" s="70" t="e">
        <f t="shared" si="31"/>
        <v>#DIV/0!</v>
      </c>
    </row>
    <row r="58" spans="1:24" ht="27" customHeight="1" thickBot="1">
      <c r="A58" s="48">
        <v>51</v>
      </c>
      <c r="B58" s="115"/>
      <c r="C58" s="71"/>
      <c r="D58" s="62"/>
      <c r="E58" s="59" t="e">
        <f t="shared" si="20"/>
        <v>#DIV/0!</v>
      </c>
      <c r="F58" s="60"/>
      <c r="G58" s="59" t="e">
        <f t="shared" si="21"/>
        <v>#DIV/0!</v>
      </c>
      <c r="H58" s="61"/>
      <c r="I58" s="59" t="e">
        <f t="shared" si="22"/>
        <v>#DIV/0!</v>
      </c>
      <c r="J58" s="61"/>
      <c r="K58" s="59" t="e">
        <f t="shared" si="23"/>
        <v>#DIV/0!</v>
      </c>
      <c r="L58" s="61"/>
      <c r="M58" s="59" t="e">
        <f t="shared" si="24"/>
        <v>#DIV/0!</v>
      </c>
      <c r="N58" s="62"/>
      <c r="O58" s="59" t="e">
        <f t="shared" si="25"/>
        <v>#DIV/0!</v>
      </c>
      <c r="P58" s="62"/>
      <c r="Q58" s="59" t="e">
        <f t="shared" si="26"/>
        <v>#DIV/0!</v>
      </c>
      <c r="R58" s="62"/>
      <c r="S58" s="63" t="e">
        <f t="shared" si="27"/>
        <v>#DIV/0!</v>
      </c>
      <c r="T58" s="64">
        <f t="shared" si="28"/>
        <v>0</v>
      </c>
      <c r="U58" s="59" t="e">
        <f t="shared" si="29"/>
        <v>#DIV/0!</v>
      </c>
      <c r="V58" s="62"/>
      <c r="W58" s="59" t="e">
        <f t="shared" si="30"/>
        <v>#DIV/0!</v>
      </c>
      <c r="X58" s="65" t="e">
        <f t="shared" si="31"/>
        <v>#DIV/0!</v>
      </c>
    </row>
    <row r="59" spans="1:24" ht="27" customHeight="1" thickBot="1">
      <c r="A59" s="66">
        <v>52</v>
      </c>
      <c r="B59" s="114"/>
      <c r="C59" s="72"/>
      <c r="D59" s="68"/>
      <c r="E59" s="56" t="e">
        <f t="shared" si="20"/>
        <v>#DIV/0!</v>
      </c>
      <c r="F59" s="67"/>
      <c r="G59" s="56" t="e">
        <f t="shared" si="21"/>
        <v>#DIV/0!</v>
      </c>
      <c r="H59" s="55"/>
      <c r="I59" s="56" t="e">
        <f t="shared" si="22"/>
        <v>#DIV/0!</v>
      </c>
      <c r="J59" s="55"/>
      <c r="K59" s="56" t="e">
        <f t="shared" si="23"/>
        <v>#DIV/0!</v>
      </c>
      <c r="L59" s="55"/>
      <c r="M59" s="56" t="e">
        <f t="shared" si="24"/>
        <v>#DIV/0!</v>
      </c>
      <c r="N59" s="68"/>
      <c r="O59" s="56" t="e">
        <f t="shared" si="25"/>
        <v>#DIV/0!</v>
      </c>
      <c r="P59" s="87"/>
      <c r="Q59" s="56" t="e">
        <f t="shared" si="26"/>
        <v>#DIV/0!</v>
      </c>
      <c r="R59" s="68"/>
      <c r="S59" s="69" t="e">
        <f t="shared" si="27"/>
        <v>#DIV/0!</v>
      </c>
      <c r="T59" s="57">
        <f t="shared" si="28"/>
        <v>0</v>
      </c>
      <c r="U59" s="56" t="e">
        <f t="shared" si="29"/>
        <v>#DIV/0!</v>
      </c>
      <c r="V59" s="68"/>
      <c r="W59" s="56" t="e">
        <f t="shared" si="30"/>
        <v>#DIV/0!</v>
      </c>
      <c r="X59" s="70" t="e">
        <f t="shared" si="31"/>
        <v>#DIV/0!</v>
      </c>
    </row>
    <row r="60" spans="1:24" ht="28.5" customHeight="1" thickBot="1" thickTop="1">
      <c r="A60" s="33"/>
      <c r="B60" s="34"/>
      <c r="C60" s="35"/>
      <c r="D60" s="35"/>
      <c r="E60" s="36"/>
      <c r="F60" s="35"/>
      <c r="G60" s="36"/>
      <c r="H60" s="35"/>
      <c r="I60" s="36"/>
      <c r="J60" s="37"/>
      <c r="K60" s="36"/>
      <c r="L60" s="35"/>
      <c r="M60" s="36"/>
      <c r="N60" s="35"/>
      <c r="O60" s="39"/>
      <c r="P60" s="88"/>
      <c r="V60" s="109" t="s">
        <v>29</v>
      </c>
      <c r="W60" s="109"/>
      <c r="X60" s="86" t="e">
        <f>X62</f>
        <v>#DIV/0!</v>
      </c>
    </row>
    <row r="61" spans="1:16" ht="21.75" customHeight="1" thickTop="1">
      <c r="A61" s="33"/>
      <c r="B61" s="34"/>
      <c r="C61" s="35"/>
      <c r="D61" s="35"/>
      <c r="E61" s="36"/>
      <c r="F61" s="35"/>
      <c r="G61" s="36"/>
      <c r="H61" s="35"/>
      <c r="I61" s="36"/>
      <c r="J61" s="35"/>
      <c r="K61" s="36"/>
      <c r="L61" s="35"/>
      <c r="M61" s="36"/>
      <c r="N61" s="35"/>
      <c r="O61" s="36"/>
      <c r="P61" s="38"/>
    </row>
    <row r="62" spans="2:24" s="27" customFormat="1" ht="26.25" customHeight="1" hidden="1">
      <c r="B62" s="82"/>
      <c r="C62" s="83">
        <f>SUM(C8:C59)</f>
        <v>0</v>
      </c>
      <c r="D62" s="83">
        <f>SUM(D8:D59)</f>
        <v>0</v>
      </c>
      <c r="E62" s="84" t="e">
        <f>D62/$C62%</f>
        <v>#DIV/0!</v>
      </c>
      <c r="F62" s="83">
        <f>SUM(F8:F59)</f>
        <v>0</v>
      </c>
      <c r="G62" s="84" t="e">
        <f>F62/$C62%</f>
        <v>#DIV/0!</v>
      </c>
      <c r="H62" s="83">
        <f>SUM(H8:H59)</f>
        <v>0</v>
      </c>
      <c r="I62" s="84" t="e">
        <f>H62/$C62%</f>
        <v>#DIV/0!</v>
      </c>
      <c r="J62" s="83">
        <f>SUM(J8:J59)</f>
        <v>0</v>
      </c>
      <c r="K62" s="84" t="e">
        <f>J62/$C62%</f>
        <v>#DIV/0!</v>
      </c>
      <c r="L62" s="83">
        <f>SUM(L8:L59)</f>
        <v>0</v>
      </c>
      <c r="M62" s="84" t="e">
        <f>L62/$C62%</f>
        <v>#DIV/0!</v>
      </c>
      <c r="N62" s="83">
        <f>SUM(N8:N59)</f>
        <v>0</v>
      </c>
      <c r="O62" s="84" t="e">
        <f>N62/$C62%</f>
        <v>#DIV/0!</v>
      </c>
      <c r="P62" s="83">
        <f>SUM(P8:P59)</f>
        <v>0</v>
      </c>
      <c r="Q62" s="84" t="e">
        <f>P62/$C62%</f>
        <v>#DIV/0!</v>
      </c>
      <c r="R62" s="83">
        <f>SUM(R8:R59)</f>
        <v>0</v>
      </c>
      <c r="S62" s="84" t="e">
        <f>R62/$C62%</f>
        <v>#DIV/0!</v>
      </c>
      <c r="T62" s="85">
        <f>SUM(D62+F62+H62+J62+L62+N62+P62+R62)</f>
        <v>0</v>
      </c>
      <c r="U62" s="84" t="e">
        <f>T62/C62%</f>
        <v>#DIV/0!</v>
      </c>
      <c r="V62" s="83">
        <f>SUM(V8:V59)</f>
        <v>0</v>
      </c>
      <c r="W62" s="84" t="e">
        <f>V62/$C62%</f>
        <v>#DIV/0!</v>
      </c>
      <c r="X62" s="89" t="e">
        <f>(D62*1+F62*2+H62*3+J62*4+L62*5+N62*6+P62*7+R62*8+V62*9)/C62</f>
        <v>#DIV/0!</v>
      </c>
    </row>
  </sheetData>
  <sheetProtection password="DE1D" sheet="1" objects="1" scenarios="1" selectLockedCells="1"/>
  <protectedRanges>
    <protectedRange sqref="D60:D61 N60:N61 J60:J61 H60:H61 F60:F61" name="Range22_1"/>
    <protectedRange sqref="L60:L61" name="Range14_1"/>
    <protectedRange sqref="V8:V59" name="Range18"/>
    <protectedRange sqref="R8:R59" name="Range17"/>
    <protectedRange sqref="P8:P59" name="Range16"/>
    <protectedRange sqref="L8:L59" name="Range14"/>
    <protectedRange sqref="J8:J59" name="Range13"/>
    <protectedRange sqref="H8:H59" name="Range12"/>
    <protectedRange sqref="F8:F59" name="Range11"/>
    <protectedRange sqref="D8:D59" name="Range10"/>
    <protectedRange sqref="V5:W5" name="Range9_1_1"/>
    <protectedRange sqref="D2:L2" name="Range7_1"/>
    <protectedRange sqref="D2 S2 V2:W2 Q2 F2:L2" name="Range24_1_1"/>
    <protectedRange sqref="D2 S2 V2:W2 Q2 F2:L2 B2" name="Range1_1_1"/>
    <protectedRange sqref="H5:L5" name="Range22_1_1_1"/>
    <protectedRange sqref="B5 G5:L5" name="Range20_1_1"/>
    <protectedRange sqref="V5:W5" name="Range21_1_1"/>
    <protectedRange sqref="V2:W2" name="Range6_1"/>
    <protectedRange sqref="H5:L5" name="Range8_1"/>
  </protectedRanges>
  <mergeCells count="17">
    <mergeCell ref="V60:W60"/>
    <mergeCell ref="N7:O7"/>
    <mergeCell ref="D2:P2"/>
    <mergeCell ref="V2:W2"/>
    <mergeCell ref="A3:X3"/>
    <mergeCell ref="A4:X4"/>
    <mergeCell ref="F5:L5"/>
    <mergeCell ref="V5:W5"/>
    <mergeCell ref="P7:Q7"/>
    <mergeCell ref="R7:S7"/>
    <mergeCell ref="V7:W7"/>
    <mergeCell ref="D7:E7"/>
    <mergeCell ref="F7:G7"/>
    <mergeCell ref="H7:I7"/>
    <mergeCell ref="L7:M7"/>
    <mergeCell ref="J7:K7"/>
    <mergeCell ref="T7:U7"/>
  </mergeCells>
  <conditionalFormatting sqref="C60:C61">
    <cfRule type="cellIs" priority="1" dxfId="2" operator="notEqual" stopIfTrue="1">
      <formula>L60+N60</formula>
    </cfRule>
  </conditionalFormatting>
  <conditionalFormatting sqref="C8:C59">
    <cfRule type="cellIs" priority="2" dxfId="2" operator="notEqual" stopIfTrue="1">
      <formula>T8+V8</formula>
    </cfRule>
  </conditionalFormatting>
  <conditionalFormatting sqref="X62 X8:X59">
    <cfRule type="cellIs" priority="3" dxfId="1" operator="greaterThan" stopIfTrue="1">
      <formula>9</formula>
    </cfRule>
    <cfRule type="cellIs" priority="4" dxfId="0" operator="lessThan" stopIfTrue="1">
      <formula>1</formula>
    </cfRule>
  </conditionalFormatting>
  <printOptions horizontalCentered="1"/>
  <pageMargins left="0.34" right="0.29" top="0.38" bottom="0.38" header="0.19" footer="0.2"/>
  <pageSetup blackAndWhite="1" errors="dash" horizontalDpi="600" verticalDpi="600" orientation="landscape" paperSize="9" scale="95" r:id="rId3"/>
  <headerFooter alignWithMargins="0">
    <oddFooter>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PPD MANJUNG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PPDM</dc:creator>
  <cp:keywords/>
  <dc:description/>
  <cp:lastModifiedBy>Anwr</cp:lastModifiedBy>
  <cp:lastPrinted>2009-12-04T04:11:15Z</cp:lastPrinted>
  <dcterms:created xsi:type="dcterms:W3CDTF">2009-03-05T04:32:57Z</dcterms:created>
  <dcterms:modified xsi:type="dcterms:W3CDTF">2009-12-04T04:12:40Z</dcterms:modified>
  <cp:category/>
  <cp:version/>
  <cp:contentType/>
  <cp:contentStatus/>
</cp:coreProperties>
</file>